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14-18 апреля\"/>
    </mc:Choice>
  </mc:AlternateContent>
  <xr:revisionPtr revIDLastSave="0" documentId="13_ncr:1_{C4C6BD07-FE80-4B7A-93F1-A7D15F3CC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<sst xmlns="http://schemas.openxmlformats.org/spreadsheetml/2006/main" count="180" uniqueCount="145">
  <si>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</si>
  <si>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</si>
  <si>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</si>
  <si>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</si>
  <si>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</si>
  <si>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</si>
  <si>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</si>
  <si>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</si>
  <si>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</si>
  <si>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</si>
  <si>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</si>
  <si>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</si>
  <si>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</si>
  <si>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</si>
  <si>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</si>
  <si>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</si>
  <si>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</si>
  <si>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</si>
  <si>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</si>
  <si>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</si>
  <si>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</si>
  <si>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</si>
  <si>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</si>
  <si>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</si>
  <si>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</si>
  <si>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</si>
  <si>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</si>
  <si>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</si>
  <si>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</si>
  <si>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-</t>
  </si>
  <si>
    <t>Сок фруктовый в потребительской упаковке</t>
  </si>
  <si>
    <t>1/200</t>
  </si>
  <si>
    <t>Каша вязкая молочная из риса с вареньем 170/20 (Крупа рисовая, молоко, вода, сахар-песок, соль йод., варенье)</t>
  </si>
  <si>
    <t>Бутерброд с маслом на батоне 12/31. Масло сл., батон в/с БХП)</t>
  </si>
  <si>
    <t>Кофейный напиток злаковый. (Кофейный напиток злаковый, молоко, вода, сахар)</t>
  </si>
  <si>
    <t>4,87</t>
  </si>
  <si>
    <t>2,75</t>
  </si>
  <si>
    <t>46,72</t>
  </si>
  <si>
    <t>231,09</t>
  </si>
  <si>
    <t>Булочка "Настёна"(Мука пш. в/с., яйцо, сахар-песок, дрожжи прес., вода, молоко, масло сл., соль йод., повидло, масло подс.)</t>
  </si>
  <si>
    <t>75</t>
  </si>
  <si>
    <t>Чай с сахаром(Чай, сахар, вода)</t>
  </si>
  <si>
    <t>200</t>
  </si>
  <si>
    <t>275 </t>
  </si>
  <si>
    <t>5,12</t>
  </si>
  <si>
    <t>5,58</t>
  </si>
  <si>
    <t>41,39</t>
  </si>
  <si>
    <t>0,00</t>
  </si>
  <si>
    <t>9,08</t>
  </si>
  <si>
    <t>50,47</t>
  </si>
  <si>
    <t>236,26</t>
  </si>
  <si>
    <t>36,32</t>
  </si>
  <si>
    <t>272,58</t>
  </si>
  <si>
    <t>100</t>
  </si>
  <si>
    <t>25,46</t>
  </si>
  <si>
    <t>Чай с молоком.(Чай, молоко, вода)</t>
  </si>
  <si>
    <t>180</t>
  </si>
  <si>
    <t>8,14</t>
  </si>
  <si>
    <t>Пюре фруктовое</t>
  </si>
  <si>
    <t>125</t>
  </si>
  <si>
    <t>26,40</t>
  </si>
  <si>
    <t>6,83</t>
  </si>
  <si>
    <t>7,44</t>
  </si>
  <si>
    <t>55,19</t>
  </si>
  <si>
    <t>1,22</t>
  </si>
  <si>
    <t>1,27</t>
  </si>
  <si>
    <t>1,93</t>
  </si>
  <si>
    <t>13,75</t>
  </si>
  <si>
    <t>8,05</t>
  </si>
  <si>
    <t>8,71</t>
  </si>
  <si>
    <t>70,86</t>
  </si>
  <si>
    <t>315,01</t>
  </si>
  <si>
    <t>24,02</t>
  </si>
  <si>
    <t>55,00</t>
  </si>
  <si>
    <t>394,03</t>
  </si>
  <si>
    <t>220</t>
  </si>
  <si>
    <t>678</t>
  </si>
  <si>
    <t>267,58</t>
  </si>
  <si>
    <t>255,91</t>
  </si>
  <si>
    <t>66,65</t>
  </si>
  <si>
    <t>100,40</t>
  </si>
  <si>
    <t>690,54</t>
  </si>
  <si>
    <t>Бульон с мясными фрикадельками   и гренками 20/200/15(Фрикадельки мясные, морковь, лук репч., чеснок, приправа, соль йод., гренки)</t>
  </si>
  <si>
    <t>Стрипсы из птицы с соусом белым 90/20(Филе куриное, свинина, вода, яйцо, сухарь панир., масло подс., соль йод., соус белый осн.)</t>
  </si>
  <si>
    <t>Гарнир каша гречневая рассыпчатая(Крупа гречневая, вода, масло сл., соль йод.)</t>
  </si>
  <si>
    <t>Напиток из ягоды (облепиха), протертая с сахаром(Облепиха протертая с сахаром, сахар-песок, вода)</t>
  </si>
  <si>
    <t>Хлеб пшеничный йодированный БХП</t>
  </si>
  <si>
    <t>Зефир в п/у</t>
  </si>
  <si>
    <t>762</t>
  </si>
  <si>
    <t>1/35</t>
  </si>
  <si>
    <t>4,55</t>
  </si>
  <si>
    <t>4,63</t>
  </si>
  <si>
    <t>6,98</t>
  </si>
  <si>
    <t>15,61</t>
  </si>
  <si>
    <t>13,09</t>
  </si>
  <si>
    <t>10,45</t>
  </si>
  <si>
    <t>6,20</t>
  </si>
  <si>
    <t>4,74</t>
  </si>
  <si>
    <t>37,98</t>
  </si>
  <si>
    <t>0,18</t>
  </si>
  <si>
    <t>0,79</t>
  </si>
  <si>
    <t>15,82</t>
  </si>
  <si>
    <t>2,40</t>
  </si>
  <si>
    <t>0,32</t>
  </si>
  <si>
    <t>16,32</t>
  </si>
  <si>
    <t>0,39</t>
  </si>
  <si>
    <t>2,49</t>
  </si>
  <si>
    <t>26,53</t>
  </si>
  <si>
    <t>29,33</t>
  </si>
  <si>
    <t>26,06</t>
  </si>
  <si>
    <t>114,08</t>
  </si>
  <si>
    <t>87,85</t>
  </si>
  <si>
    <t>222,05</t>
  </si>
  <si>
    <t>219,36</t>
  </si>
  <si>
    <t>71,11</t>
  </si>
  <si>
    <t>77,76</t>
  </si>
  <si>
    <t>130,09</t>
  </si>
  <si>
    <t>808,22</t>
  </si>
  <si>
    <t>Бульон с мясными фрикадельками   и гренками 30/250/15(Фрикадельки мясные, морковь, лук репч., чеснок, приправа, соль йод., гренки)</t>
  </si>
  <si>
    <t>295</t>
  </si>
  <si>
    <t>29,00</t>
  </si>
  <si>
    <t>Стрипсы из птицы  с соусом белым 90/30(Филе куриное, свинина, вода, яйцо, сухарь панир., масло подс., соль йод., соус белый осн.)</t>
  </si>
  <si>
    <t>120</t>
  </si>
  <si>
    <t>51,19</t>
  </si>
  <si>
    <t>18,51</t>
  </si>
  <si>
    <t>9,55</t>
  </si>
  <si>
    <t>41</t>
  </si>
  <si>
    <t>4,28</t>
  </si>
  <si>
    <t>891</t>
  </si>
  <si>
    <t>5,71</t>
  </si>
  <si>
    <t>5,82</t>
  </si>
  <si>
    <t>8,77</t>
  </si>
  <si>
    <t>17,03</t>
  </si>
  <si>
    <t>14,28</t>
  </si>
  <si>
    <t>11,40</t>
  </si>
  <si>
    <t>8,26</t>
  </si>
  <si>
    <t>6,32</t>
  </si>
  <si>
    <t>50,64</t>
  </si>
  <si>
    <t>3,08</t>
  </si>
  <si>
    <t>0,41</t>
  </si>
  <si>
    <t>20,91</t>
  </si>
  <si>
    <t>34,65</t>
  </si>
  <si>
    <t>30,11</t>
  </si>
  <si>
    <t>134,07</t>
  </si>
  <si>
    <t>945,83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</si>
</sst>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49" fontId="2" fillId="4" borderId="12" xfId="0" applyNumberFormat="1" applyFont="1" applyFill="1" applyBorder="1" applyAlignment="1" applyProtection="1">
      <alignment horizontal="center"/>
      <protection locked="0"/>
    </xf>
    <xf numFmtId="49" fontId="2" fillId="4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justify" vertical="center"/>
    </xf>
    <xf numFmtId="1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24" workbookViewId="0">
      <selection activeCell="D5" sqref="D5:D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5" t="s">
        <v>14</v>
      </c>
      <c r="C1" s="96"/>
      <c r="D1" s="97"/>
      <c r="E1" s="1" t="s">
        <v>11</v>
      </c>
      <c r="F1" s="26"/>
      <c r="G1" s="1"/>
      <c r="H1" s="1"/>
      <c r="I1" s="1" t="s">
        <v>1</v>
      </c>
      <c r="J1" s="2">
        <v>45761</v>
      </c>
    </row>
    <row r="2" spans="1:14" ht="7.5" customHeight="1" thickBot="1" x14ac:dyDescent="0.3">
      <c r="A2" s="1"/>
      <c r="B2" s="1"/>
      <c r="C2" s="1"/>
      <c r="D2" s="1"/>
      <c r="E2" s="1"/>
      <c r="F2" s="2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8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90" t="s">
        <v>17</v>
      </c>
      <c r="E4" s="91"/>
      <c r="F4" s="92"/>
      <c r="G4" s="71"/>
      <c r="H4" s="71"/>
      <c r="I4" s="71"/>
      <c r="J4" s="71"/>
    </row>
    <row r="5" spans="1:14" ht="63" x14ac:dyDescent="0.25">
      <c r="A5" s="6"/>
      <c r="B5" s="7"/>
      <c r="C5" s="76">
        <v>898</v>
      </c>
      <c r="D5" s="105" t="s">
        <v>32</v>
      </c>
      <c r="E5" s="82">
        <v>190</v>
      </c>
      <c r="F5" s="82">
        <v>31.74</v>
      </c>
      <c r="G5" s="88" t="s">
        <v>38</v>
      </c>
      <c r="H5" s="65" t="s">
        <v>35</v>
      </c>
      <c r="I5" s="41" t="s">
        <v>36</v>
      </c>
      <c r="J5" s="41" t="s">
        <v>37</v>
      </c>
      <c r="N5" s="35"/>
    </row>
    <row r="6" spans="1:14" ht="31.5" x14ac:dyDescent="0.25">
      <c r="A6" s="6"/>
      <c r="B6" s="7"/>
      <c r="C6" s="76">
        <v>1116</v>
      </c>
      <c r="D6" s="105" t="s">
        <v>33</v>
      </c>
      <c r="E6" s="82">
        <v>43</v>
      </c>
      <c r="F6" s="82">
        <v>22.9</v>
      </c>
      <c r="G6" s="89">
        <v>189.73</v>
      </c>
      <c r="H6" s="66">
        <v>3.31</v>
      </c>
      <c r="I6" s="8">
        <v>9.08</v>
      </c>
      <c r="J6" s="8">
        <v>23.68</v>
      </c>
      <c r="N6" s="35"/>
    </row>
    <row r="7" spans="1:14" ht="47.25" x14ac:dyDescent="0.25">
      <c r="A7" s="6"/>
      <c r="B7" s="7"/>
      <c r="C7" s="76">
        <v>1066</v>
      </c>
      <c r="D7" s="105" t="s">
        <v>34</v>
      </c>
      <c r="E7" s="82">
        <v>200</v>
      </c>
      <c r="F7" s="82">
        <v>12.56</v>
      </c>
      <c r="G7" s="89">
        <v>66.650000000000006</v>
      </c>
      <c r="H7" s="66">
        <v>1.51</v>
      </c>
      <c r="I7" s="8">
        <v>1.1299999999999999</v>
      </c>
      <c r="J7" s="8">
        <v>12.61</v>
      </c>
      <c r="N7" s="35"/>
    </row>
    <row r="8" spans="1:14" ht="31.5" x14ac:dyDescent="0.25">
      <c r="A8" s="6"/>
      <c r="B8" s="7"/>
      <c r="C8" s="8" t="s">
        <v>29</v>
      </c>
      <c r="D8" s="105" t="s">
        <v>30</v>
      </c>
      <c r="E8" s="106" t="s">
        <v>31</v>
      </c>
      <c r="F8" s="82">
        <v>22.8</v>
      </c>
      <c r="G8" s="89">
        <v>100.4</v>
      </c>
      <c r="H8" s="66">
        <v>1.4</v>
      </c>
      <c r="I8" s="8">
        <v>0.4</v>
      </c>
      <c r="J8" s="8">
        <v>22.8</v>
      </c>
      <c r="N8" s="35"/>
    </row>
    <row r="9" spans="1:14" ht="15.75" x14ac:dyDescent="0.25">
      <c r="A9" s="6"/>
      <c r="B9" s="30"/>
      <c r="C9" s="8"/>
      <c r="D9" s="72" t="s">
        <v>15</v>
      </c>
      <c r="E9" s="64">
        <v>633</v>
      </c>
      <c r="F9" s="64">
        <v>90</v>
      </c>
      <c r="G9" s="64">
        <v>587.87</v>
      </c>
      <c r="H9" s="67">
        <v>11.09</v>
      </c>
      <c r="I9" s="64">
        <v>13.36</v>
      </c>
      <c r="J9" s="64">
        <v>105.81</v>
      </c>
    </row>
    <row r="10" spans="1:14" ht="15.75" x14ac:dyDescent="0.25">
      <c r="A10" s="6"/>
      <c r="B10" s="30"/>
      <c r="C10" s="30"/>
      <c r="D10" s="73" t="s">
        <v>16</v>
      </c>
      <c r="E10" s="13"/>
      <c r="F10" s="13" t="s">
        <v>21</v>
      </c>
      <c r="G10" s="12"/>
      <c r="H10" s="68"/>
      <c r="I10" s="55"/>
      <c r="J10" s="47"/>
    </row>
    <row r="11" spans="1:14" ht="15.75" x14ac:dyDescent="0.25">
      <c r="A11" s="6"/>
      <c r="B11" s="30"/>
      <c r="C11" s="30"/>
      <c r="D11" s="74" t="s">
        <v>18</v>
      </c>
      <c r="E11" s="25"/>
      <c r="F11" s="75"/>
      <c r="G11" s="25"/>
      <c r="H11" s="69"/>
      <c r="I11" s="17"/>
      <c r="J11" s="25"/>
    </row>
    <row r="12" spans="1:14" ht="63" x14ac:dyDescent="0.25">
      <c r="A12" s="6"/>
      <c r="B12" s="30"/>
      <c r="C12" s="30">
        <v>338</v>
      </c>
      <c r="D12" s="98" t="s">
        <v>39</v>
      </c>
      <c r="E12" s="25" t="s">
        <v>40</v>
      </c>
      <c r="F12" s="75">
        <v>18.100000000000001</v>
      </c>
      <c r="G12" s="25" t="s">
        <v>50</v>
      </c>
      <c r="H12" s="69" t="s">
        <v>44</v>
      </c>
      <c r="I12" s="17" t="s">
        <v>45</v>
      </c>
      <c r="J12" s="25" t="s">
        <v>46</v>
      </c>
    </row>
    <row r="13" spans="1:14" ht="15.75" x14ac:dyDescent="0.25">
      <c r="A13" s="6"/>
      <c r="B13" s="30"/>
      <c r="C13" s="8">
        <v>663</v>
      </c>
      <c r="D13" s="44" t="s">
        <v>41</v>
      </c>
      <c r="E13" s="11" t="s">
        <v>42</v>
      </c>
      <c r="F13" s="8">
        <v>1.9</v>
      </c>
      <c r="G13" s="25" t="s">
        <v>51</v>
      </c>
      <c r="H13" s="69" t="s">
        <v>47</v>
      </c>
      <c r="I13" s="17" t="s">
        <v>47</v>
      </c>
      <c r="J13" s="25" t="s">
        <v>48</v>
      </c>
    </row>
    <row r="14" spans="1:14" ht="15.75" x14ac:dyDescent="0.25">
      <c r="A14" s="6"/>
      <c r="B14" s="30"/>
      <c r="C14" s="8"/>
      <c r="D14" s="72" t="s">
        <v>15</v>
      </c>
      <c r="E14" s="64" t="s">
        <v>43</v>
      </c>
      <c r="F14" s="79">
        <v>20</v>
      </c>
      <c r="G14" s="63" t="s">
        <v>52</v>
      </c>
      <c r="H14" s="70" t="s">
        <v>44</v>
      </c>
      <c r="I14" s="21" t="s">
        <v>45</v>
      </c>
      <c r="J14" s="63" t="s">
        <v>49</v>
      </c>
    </row>
    <row r="15" spans="1:14" ht="15.75" x14ac:dyDescent="0.25">
      <c r="A15" s="6"/>
      <c r="B15" s="30"/>
      <c r="C15" s="30"/>
      <c r="D15" s="74" t="s">
        <v>19</v>
      </c>
      <c r="E15" s="26"/>
      <c r="F15" s="25"/>
      <c r="G15" s="25"/>
      <c r="H15" s="69"/>
      <c r="I15" s="17"/>
      <c r="J15" s="25"/>
    </row>
    <row r="16" spans="1:14" ht="15.75" customHeight="1" x14ac:dyDescent="0.25">
      <c r="A16" s="6"/>
      <c r="B16" s="16"/>
      <c r="C16" s="16">
        <v>338</v>
      </c>
      <c r="D16" s="83" t="s">
        <v>39</v>
      </c>
      <c r="E16" s="34" t="s">
        <v>53</v>
      </c>
      <c r="F16" s="17" t="s">
        <v>54</v>
      </c>
      <c r="G16" s="17" t="s">
        <v>71</v>
      </c>
      <c r="H16" s="17" t="s">
        <v>61</v>
      </c>
      <c r="I16" s="17" t="s">
        <v>62</v>
      </c>
      <c r="J16" s="25" t="s">
        <v>63</v>
      </c>
    </row>
    <row r="17" spans="1:10" ht="15.75" customHeight="1" x14ac:dyDescent="0.25">
      <c r="A17" s="6"/>
      <c r="B17" s="16"/>
      <c r="C17" s="16">
        <v>603</v>
      </c>
      <c r="D17" s="83" t="s">
        <v>55</v>
      </c>
      <c r="E17" s="34" t="s">
        <v>56</v>
      </c>
      <c r="F17" s="17" t="s">
        <v>57</v>
      </c>
      <c r="G17" s="17" t="s">
        <v>72</v>
      </c>
      <c r="H17" s="17" t="s">
        <v>64</v>
      </c>
      <c r="I17" s="17" t="s">
        <v>65</v>
      </c>
      <c r="J17" s="17" t="s">
        <v>66</v>
      </c>
    </row>
    <row r="18" spans="1:10" ht="15.75" x14ac:dyDescent="0.25">
      <c r="A18" s="6"/>
      <c r="B18" s="16"/>
      <c r="C18" s="87" t="s">
        <v>29</v>
      </c>
      <c r="D18" s="32" t="s">
        <v>58</v>
      </c>
      <c r="E18" s="34" t="s">
        <v>59</v>
      </c>
      <c r="F18" s="17" t="s">
        <v>60</v>
      </c>
      <c r="G18" s="17" t="s">
        <v>73</v>
      </c>
      <c r="H18" s="17" t="s">
        <v>47</v>
      </c>
      <c r="I18" s="17" t="s">
        <v>47</v>
      </c>
      <c r="J18" s="17" t="s">
        <v>67</v>
      </c>
    </row>
    <row r="19" spans="1:10" ht="16.5" thickBot="1" x14ac:dyDescent="0.3">
      <c r="A19" s="14"/>
      <c r="B19" s="31"/>
      <c r="C19" s="16"/>
      <c r="D19" s="33" t="s">
        <v>15</v>
      </c>
      <c r="E19" s="21"/>
      <c r="F19" s="21" t="s">
        <v>25</v>
      </c>
      <c r="G19" s="21" t="s">
        <v>74</v>
      </c>
      <c r="H19" s="21" t="s">
        <v>68</v>
      </c>
      <c r="I19" s="21" t="s">
        <v>69</v>
      </c>
      <c r="J19" s="21" t="s">
        <v>70</v>
      </c>
    </row>
    <row r="20" spans="1:10" ht="15.75" x14ac:dyDescent="0.25">
      <c r="A20" s="6"/>
      <c r="B20" s="46"/>
      <c r="C20" s="16"/>
      <c r="D20" s="18" t="s">
        <v>20</v>
      </c>
      <c r="E20" s="21"/>
      <c r="F20" s="21"/>
      <c r="G20" s="21"/>
      <c r="H20" s="21"/>
      <c r="I20" s="21"/>
      <c r="J20" s="21"/>
    </row>
    <row r="21" spans="1:10" ht="15.75" customHeight="1" x14ac:dyDescent="0.25">
      <c r="A21" s="6"/>
      <c r="B21" s="46"/>
      <c r="C21" s="76">
        <f t="shared" ref="C21:D24" si="0">C5</f>
        <v>898</v>
      </c>
      <c r="D21" s="80" t="str">
        <f t="shared" si="0"/>
        <v>Каша вязкая молочная из риса с вареньем 170/20 (Крупа рисовая, молоко, вода, сахар-песок, соль йод., варенье)</v>
      </c>
      <c r="E21" s="11" t="s">
        <v>75</v>
      </c>
      <c r="F21" s="8">
        <v>35.39</v>
      </c>
      <c r="G21" s="36" t="s">
        <v>77</v>
      </c>
      <c r="H21" s="82">
        <v>5.64</v>
      </c>
      <c r="I21" s="82">
        <v>3.18</v>
      </c>
      <c r="J21" s="82">
        <v>54.1</v>
      </c>
    </row>
    <row r="22" spans="1:10" ht="15.75" customHeight="1" x14ac:dyDescent="0.25">
      <c r="A22" s="15"/>
      <c r="B22" s="40"/>
      <c r="C22" s="76">
        <f t="shared" si="0"/>
        <v>1116</v>
      </c>
      <c r="D22" s="81" t="str">
        <f t="shared" si="0"/>
        <v>Бутерброд с маслом на батоне 12/31. Масло сл., батон в/с БХП)</v>
      </c>
      <c r="E22" s="45">
        <v>58</v>
      </c>
      <c r="F22" s="45">
        <v>29.25</v>
      </c>
      <c r="G22" s="36" t="s">
        <v>78</v>
      </c>
      <c r="H22" s="82">
        <v>4.47</v>
      </c>
      <c r="I22" s="82">
        <v>12.25</v>
      </c>
      <c r="J22" s="82">
        <v>31.94</v>
      </c>
    </row>
    <row r="23" spans="1:10" ht="15.75" customHeight="1" x14ac:dyDescent="0.25">
      <c r="A23" s="15"/>
      <c r="B23" s="40"/>
      <c r="C23" s="76">
        <f t="shared" si="0"/>
        <v>1066</v>
      </c>
      <c r="D23" s="81" t="str">
        <f t="shared" si="0"/>
        <v>Кофейный напиток злаковый. (Кофейный напиток злаковый, молоко, вода, сахар)</v>
      </c>
      <c r="E23" s="45">
        <v>200</v>
      </c>
      <c r="F23" s="45">
        <v>12.56</v>
      </c>
      <c r="G23" s="36" t="s">
        <v>79</v>
      </c>
      <c r="H23" s="82">
        <v>1.51</v>
      </c>
      <c r="I23" s="82">
        <v>1.1299999999999999</v>
      </c>
      <c r="J23" s="82">
        <v>12.61</v>
      </c>
    </row>
    <row r="24" spans="1:10" ht="15.75" customHeight="1" x14ac:dyDescent="0.25">
      <c r="A24" s="15"/>
      <c r="B24" s="40"/>
      <c r="C24" s="76" t="str">
        <f t="shared" si="0"/>
        <v>-</v>
      </c>
      <c r="D24" s="81" t="str">
        <f t="shared" si="0"/>
        <v>Сок фруктовый в потребительской упаковке</v>
      </c>
      <c r="E24" s="45" t="s">
        <v>31</v>
      </c>
      <c r="F24" s="45">
        <v>22.8</v>
      </c>
      <c r="G24" s="36" t="s">
        <v>80</v>
      </c>
      <c r="H24" s="82">
        <v>1.4</v>
      </c>
      <c r="I24" s="82">
        <v>0.4</v>
      </c>
      <c r="J24" s="82">
        <v>22.8</v>
      </c>
    </row>
    <row r="25" spans="1:10" ht="15.75" x14ac:dyDescent="0.25">
      <c r="A25" s="15"/>
      <c r="B25" s="30"/>
      <c r="C25" s="42"/>
      <c r="D25" s="54" t="s">
        <v>15</v>
      </c>
      <c r="E25" s="48" t="s">
        <v>76</v>
      </c>
      <c r="F25" s="48" t="s">
        <v>26</v>
      </c>
      <c r="G25" s="85" t="s">
        <v>81</v>
      </c>
      <c r="H25" s="86">
        <v>13.02</v>
      </c>
      <c r="I25" s="86">
        <v>16.96</v>
      </c>
      <c r="J25" s="86">
        <v>121.45</v>
      </c>
    </row>
    <row r="26" spans="1:10" ht="15.75" x14ac:dyDescent="0.25">
      <c r="A26" s="15"/>
      <c r="B26" s="16"/>
      <c r="C26" s="19"/>
      <c r="D26" s="43" t="s">
        <v>16</v>
      </c>
      <c r="E26" s="12"/>
      <c r="F26" s="13" t="s">
        <v>26</v>
      </c>
      <c r="G26" s="12"/>
      <c r="H26" s="55"/>
      <c r="I26" s="55"/>
      <c r="J26" s="47"/>
    </row>
    <row r="27" spans="1:10" ht="15.75" x14ac:dyDescent="0.25">
      <c r="A27" s="15"/>
      <c r="B27" s="16"/>
      <c r="C27" s="30"/>
      <c r="D27" s="74" t="s">
        <v>24</v>
      </c>
      <c r="E27" s="25"/>
      <c r="F27" s="25"/>
      <c r="G27" s="93"/>
      <c r="H27" s="17"/>
      <c r="I27" s="17"/>
      <c r="J27" s="25"/>
    </row>
    <row r="28" spans="1:10" ht="15.75" customHeight="1" x14ac:dyDescent="0.25">
      <c r="A28" s="15"/>
      <c r="B28" s="16"/>
      <c r="C28" s="78">
        <v>1079</v>
      </c>
      <c r="D28" s="105" t="s">
        <v>82</v>
      </c>
      <c r="E28" s="82">
        <v>235</v>
      </c>
      <c r="F28" s="82">
        <v>20.11</v>
      </c>
      <c r="G28" s="93" t="s">
        <v>111</v>
      </c>
      <c r="H28" s="17" t="s">
        <v>90</v>
      </c>
      <c r="I28" s="17" t="s">
        <v>91</v>
      </c>
      <c r="J28" s="25" t="s">
        <v>92</v>
      </c>
    </row>
    <row r="29" spans="1:10" ht="15.75" customHeight="1" x14ac:dyDescent="0.25">
      <c r="A29" s="15"/>
      <c r="B29" s="16"/>
      <c r="C29" s="78">
        <v>1073</v>
      </c>
      <c r="D29" s="105" t="s">
        <v>83</v>
      </c>
      <c r="E29" s="82">
        <v>110</v>
      </c>
      <c r="F29" s="82">
        <v>50.65</v>
      </c>
      <c r="G29" s="93" t="s">
        <v>112</v>
      </c>
      <c r="H29" s="17" t="s">
        <v>93</v>
      </c>
      <c r="I29" s="17" t="s">
        <v>94</v>
      </c>
      <c r="J29" s="25" t="s">
        <v>95</v>
      </c>
    </row>
    <row r="30" spans="1:10" ht="47.25" x14ac:dyDescent="0.25">
      <c r="A30" s="15"/>
      <c r="B30" s="16"/>
      <c r="C30" s="30">
        <v>632</v>
      </c>
      <c r="D30" s="105" t="s">
        <v>84</v>
      </c>
      <c r="E30" s="82">
        <v>150</v>
      </c>
      <c r="F30" s="82">
        <v>13.88</v>
      </c>
      <c r="G30" s="93" t="s">
        <v>113</v>
      </c>
      <c r="H30" s="17" t="s">
        <v>96</v>
      </c>
      <c r="I30" s="17" t="s">
        <v>97</v>
      </c>
      <c r="J30" s="25" t="s">
        <v>98</v>
      </c>
    </row>
    <row r="31" spans="1:10" ht="47.25" x14ac:dyDescent="0.25">
      <c r="A31" s="15"/>
      <c r="B31" s="16"/>
      <c r="C31" s="78">
        <v>1083</v>
      </c>
      <c r="D31" s="105" t="s">
        <v>85</v>
      </c>
      <c r="E31" s="82">
        <v>200</v>
      </c>
      <c r="F31" s="82">
        <v>9.5500000000000007</v>
      </c>
      <c r="G31" s="93" t="s">
        <v>114</v>
      </c>
      <c r="H31" s="17" t="s">
        <v>99</v>
      </c>
      <c r="I31" s="17" t="s">
        <v>100</v>
      </c>
      <c r="J31" s="25" t="s">
        <v>101</v>
      </c>
    </row>
    <row r="32" spans="1:10" ht="15.75" x14ac:dyDescent="0.25">
      <c r="A32" s="15"/>
      <c r="B32" s="16"/>
      <c r="C32" s="30" t="s">
        <v>29</v>
      </c>
      <c r="D32" s="105" t="s">
        <v>86</v>
      </c>
      <c r="E32" s="82">
        <v>32</v>
      </c>
      <c r="F32" s="82">
        <v>3.34</v>
      </c>
      <c r="G32" s="93" t="s">
        <v>115</v>
      </c>
      <c r="H32" s="17" t="s">
        <v>102</v>
      </c>
      <c r="I32" s="17" t="s">
        <v>103</v>
      </c>
      <c r="J32" s="25" t="s">
        <v>104</v>
      </c>
    </row>
    <row r="33" spans="1:10" ht="15.75" x14ac:dyDescent="0.25">
      <c r="A33" s="15"/>
      <c r="B33" s="16"/>
      <c r="C33" s="30" t="s">
        <v>29</v>
      </c>
      <c r="D33" s="105" t="s">
        <v>87</v>
      </c>
      <c r="E33" s="107" t="s">
        <v>89</v>
      </c>
      <c r="F33" s="82">
        <v>22.47</v>
      </c>
      <c r="G33" s="94" t="s">
        <v>116</v>
      </c>
      <c r="H33" s="20" t="s">
        <v>105</v>
      </c>
      <c r="I33" s="20" t="s">
        <v>106</v>
      </c>
      <c r="J33" s="13" t="s">
        <v>107</v>
      </c>
    </row>
    <row r="34" spans="1:10" ht="16.5" thickBot="1" x14ac:dyDescent="0.3">
      <c r="A34" s="15"/>
      <c r="B34" s="31"/>
      <c r="C34" s="30"/>
      <c r="D34" s="73" t="s">
        <v>16</v>
      </c>
      <c r="E34" s="12" t="s">
        <v>88</v>
      </c>
      <c r="F34" s="13" t="s">
        <v>23</v>
      </c>
      <c r="G34" s="94" t="s">
        <v>117</v>
      </c>
      <c r="H34" s="58" t="s">
        <v>108</v>
      </c>
      <c r="I34" s="22" t="s">
        <v>109</v>
      </c>
      <c r="J34" s="12" t="s">
        <v>110</v>
      </c>
    </row>
    <row r="35" spans="1:10" ht="15.75" customHeight="1" x14ac:dyDescent="0.25">
      <c r="A35" s="6" t="s">
        <v>10</v>
      </c>
      <c r="B35" s="30"/>
      <c r="C35" s="8"/>
      <c r="D35" s="74" t="s">
        <v>28</v>
      </c>
      <c r="E35" s="23"/>
      <c r="F35" s="37"/>
      <c r="G35" s="45"/>
      <c r="H35" s="38"/>
      <c r="I35" s="11"/>
      <c r="J35" s="11"/>
    </row>
    <row r="36" spans="1:10" ht="15.75" customHeight="1" x14ac:dyDescent="0.25">
      <c r="A36" s="6"/>
      <c r="B36" s="7"/>
      <c r="C36" s="76">
        <v>1079</v>
      </c>
      <c r="D36" s="84" t="s">
        <v>118</v>
      </c>
      <c r="E36" s="9" t="s">
        <v>119</v>
      </c>
      <c r="F36" s="36" t="s">
        <v>120</v>
      </c>
      <c r="G36" s="45">
        <v>110.28</v>
      </c>
      <c r="H36" s="39" t="s">
        <v>129</v>
      </c>
      <c r="I36" s="10" t="s">
        <v>130</v>
      </c>
      <c r="J36" s="10" t="s">
        <v>131</v>
      </c>
    </row>
    <row r="37" spans="1:10" ht="15.75" customHeight="1" x14ac:dyDescent="0.25">
      <c r="A37" s="6"/>
      <c r="B37" s="7"/>
      <c r="C37" s="76">
        <v>1073</v>
      </c>
      <c r="D37" s="84" t="s">
        <v>121</v>
      </c>
      <c r="E37" s="9" t="s">
        <v>122</v>
      </c>
      <c r="F37" s="36" t="s">
        <v>123</v>
      </c>
      <c r="G37" s="45">
        <v>242.24</v>
      </c>
      <c r="H37" s="39" t="s">
        <v>132</v>
      </c>
      <c r="I37" s="10" t="s">
        <v>133</v>
      </c>
      <c r="J37" s="10" t="s">
        <v>134</v>
      </c>
    </row>
    <row r="38" spans="1:10" ht="15.75" customHeight="1" x14ac:dyDescent="0.25">
      <c r="A38" s="6"/>
      <c r="B38" s="7"/>
      <c r="C38" s="76">
        <v>632</v>
      </c>
      <c r="D38" s="59" t="s">
        <v>84</v>
      </c>
      <c r="E38" s="9" t="s">
        <v>42</v>
      </c>
      <c r="F38" s="36" t="s">
        <v>124</v>
      </c>
      <c r="G38" s="45">
        <v>292.48</v>
      </c>
      <c r="H38" s="39" t="s">
        <v>135</v>
      </c>
      <c r="I38" s="10" t="s">
        <v>136</v>
      </c>
      <c r="J38" s="10" t="s">
        <v>137</v>
      </c>
    </row>
    <row r="39" spans="1:10" ht="15.75" customHeight="1" x14ac:dyDescent="0.25">
      <c r="A39" s="6"/>
      <c r="B39" s="7"/>
      <c r="C39" s="76">
        <v>1083</v>
      </c>
      <c r="D39" s="59" t="s">
        <v>85</v>
      </c>
      <c r="E39" s="9" t="s">
        <v>42</v>
      </c>
      <c r="F39" s="36" t="s">
        <v>125</v>
      </c>
      <c r="G39" s="45">
        <v>71.11</v>
      </c>
      <c r="H39" s="39" t="s">
        <v>99</v>
      </c>
      <c r="I39" s="10" t="s">
        <v>100</v>
      </c>
      <c r="J39" s="10" t="s">
        <v>101</v>
      </c>
    </row>
    <row r="40" spans="1:10" ht="15.75" customHeight="1" x14ac:dyDescent="0.25">
      <c r="A40" s="6"/>
      <c r="B40" s="7"/>
      <c r="C40" s="76" t="s">
        <v>29</v>
      </c>
      <c r="D40" s="59" t="s">
        <v>86</v>
      </c>
      <c r="E40" s="9" t="s">
        <v>126</v>
      </c>
      <c r="F40" s="36" t="s">
        <v>127</v>
      </c>
      <c r="G40" s="45">
        <v>99.63</v>
      </c>
      <c r="H40" s="39" t="s">
        <v>138</v>
      </c>
      <c r="I40" s="10" t="s">
        <v>139</v>
      </c>
      <c r="J40" s="10" t="s">
        <v>140</v>
      </c>
    </row>
    <row r="41" spans="1:10" ht="16.5" thickBot="1" x14ac:dyDescent="0.3">
      <c r="A41" s="14"/>
      <c r="B41" s="30"/>
      <c r="C41" s="30" t="s">
        <v>29</v>
      </c>
      <c r="D41" s="99" t="s">
        <v>87</v>
      </c>
      <c r="E41" s="25" t="s">
        <v>89</v>
      </c>
      <c r="F41" s="100">
        <v>22.47</v>
      </c>
      <c r="G41" s="25" t="s">
        <v>116</v>
      </c>
      <c r="H41" s="25" t="s">
        <v>105</v>
      </c>
      <c r="I41" s="101">
        <v>2.4900000000000002</v>
      </c>
      <c r="J41" s="25" t="s">
        <v>107</v>
      </c>
    </row>
    <row r="42" spans="1:10" ht="15.75" x14ac:dyDescent="0.25">
      <c r="A42" s="53"/>
      <c r="B42" s="30"/>
      <c r="C42" s="30"/>
      <c r="D42" s="60" t="s">
        <v>15</v>
      </c>
      <c r="E42" s="62" t="s">
        <v>128</v>
      </c>
      <c r="F42" s="62" t="s">
        <v>27</v>
      </c>
      <c r="G42" s="62" t="s">
        <v>144</v>
      </c>
      <c r="H42" s="62" t="s">
        <v>141</v>
      </c>
      <c r="I42" s="62" t="s">
        <v>142</v>
      </c>
      <c r="J42" s="62" t="s">
        <v>143</v>
      </c>
    </row>
    <row r="43" spans="1:10" ht="15.75" x14ac:dyDescent="0.25">
      <c r="A43" s="53"/>
      <c r="B43" s="52"/>
      <c r="C43" s="52"/>
      <c r="D43" s="102" t="s">
        <v>16</v>
      </c>
      <c r="E43" s="103"/>
      <c r="F43" s="104" t="s">
        <v>27</v>
      </c>
      <c r="G43" s="104"/>
      <c r="H43" s="104"/>
      <c r="I43" s="104"/>
      <c r="J43" s="104"/>
    </row>
    <row r="44" spans="1:10" ht="15.75" customHeight="1" x14ac:dyDescent="0.25">
      <c r="B44" s="52"/>
      <c r="C44" s="57"/>
      <c r="D44" s="61" t="s">
        <v>22</v>
      </c>
      <c r="E44" s="23"/>
      <c r="F44" s="29"/>
      <c r="G44" s="24"/>
      <c r="H44" s="24"/>
      <c r="I44" s="24"/>
      <c r="J44" s="24"/>
    </row>
    <row r="45" spans="1:10" ht="15.75" customHeight="1" x14ac:dyDescent="0.25">
      <c r="B45" s="56"/>
      <c r="C45" s="77">
        <f t="shared" ref="C45:J51" si="1">C36</f>
        <v>1079</v>
      </c>
      <c r="D45" s="59" t="str">
        <f t="shared" si="1"/>
        <v>Бульон с мясными фрикадельками   и гренками 30/250/15(Фрикадельки мясные, морковь, лук репч., чеснок, приправа, соль йод., гренки)</v>
      </c>
      <c r="E45" s="9" t="str">
        <f t="shared" si="1"/>
        <v>295</v>
      </c>
      <c r="F45" s="25" t="str">
        <f t="shared" si="1"/>
        <v>29,00</v>
      </c>
      <c r="G45" s="10">
        <f t="shared" si="1"/>
        <v>110.28</v>
      </c>
      <c r="H45" s="10" t="str">
        <f t="shared" si="1"/>
        <v>5,71</v>
      </c>
      <c r="I45" s="10" t="str">
        <f t="shared" si="1"/>
        <v>5,82</v>
      </c>
      <c r="J45" s="10" t="str">
        <f t="shared" si="1"/>
        <v>8,77</v>
      </c>
    </row>
    <row r="46" spans="1:10" ht="15.75" customHeight="1" x14ac:dyDescent="0.25">
      <c r="B46" s="56"/>
      <c r="C46" s="77">
        <f t="shared" si="1"/>
        <v>1073</v>
      </c>
      <c r="D46" s="59" t="str">
        <f t="shared" si="1"/>
        <v>Стрипсы из птицы  с соусом белым 90/30(Филе куриное, свинина, вода, яйцо, сухарь панир., масло подс., соль йод., соус белый осн.)</v>
      </c>
      <c r="E46" s="9" t="str">
        <f t="shared" si="1"/>
        <v>120</v>
      </c>
      <c r="F46" s="25" t="str">
        <f t="shared" si="1"/>
        <v>51,19</v>
      </c>
      <c r="G46" s="10">
        <f t="shared" si="1"/>
        <v>242.24</v>
      </c>
      <c r="H46" s="10" t="str">
        <f t="shared" si="1"/>
        <v>17,03</v>
      </c>
      <c r="I46" s="10" t="str">
        <f t="shared" si="1"/>
        <v>14,28</v>
      </c>
      <c r="J46" s="10" t="str">
        <f t="shared" si="1"/>
        <v>11,40</v>
      </c>
    </row>
    <row r="47" spans="1:10" ht="15.75" customHeight="1" x14ac:dyDescent="0.25">
      <c r="B47" s="56"/>
      <c r="C47" s="77">
        <f t="shared" si="1"/>
        <v>632</v>
      </c>
      <c r="D47" s="59" t="str">
        <f t="shared" si="1"/>
        <v>Гарнир каша гречневая рассыпчатая(Крупа гречневая, вода, масло сл., соль йод.)</v>
      </c>
      <c r="E47" s="9" t="str">
        <f t="shared" si="1"/>
        <v>200</v>
      </c>
      <c r="F47" s="25" t="str">
        <f t="shared" si="1"/>
        <v>18,51</v>
      </c>
      <c r="G47" s="10">
        <f t="shared" si="1"/>
        <v>292.48</v>
      </c>
      <c r="H47" s="10" t="str">
        <f t="shared" si="1"/>
        <v>8,26</v>
      </c>
      <c r="I47" s="10" t="str">
        <f t="shared" si="1"/>
        <v>6,32</v>
      </c>
      <c r="J47" s="10" t="str">
        <f t="shared" si="1"/>
        <v>50,64</v>
      </c>
    </row>
    <row r="48" spans="1:10" ht="15.75" customHeight="1" x14ac:dyDescent="0.25">
      <c r="B48" s="56"/>
      <c r="C48" s="77">
        <f t="shared" si="1"/>
        <v>1083</v>
      </c>
      <c r="D48" s="59" t="str">
        <f t="shared" si="1"/>
        <v>Напиток из ягоды (облепиха), протертая с сахаром(Облепиха протертая с сахаром, сахар-песок, вода)</v>
      </c>
      <c r="E48" s="9" t="str">
        <f t="shared" si="1"/>
        <v>200</v>
      </c>
      <c r="F48" s="25" t="str">
        <f t="shared" si="1"/>
        <v>9,55</v>
      </c>
      <c r="G48" s="10">
        <f t="shared" si="1"/>
        <v>71.11</v>
      </c>
      <c r="H48" s="10" t="str">
        <f t="shared" si="1"/>
        <v>0,18</v>
      </c>
      <c r="I48" s="10" t="str">
        <f t="shared" si="1"/>
        <v>0,79</v>
      </c>
      <c r="J48" s="10" t="str">
        <f t="shared" si="1"/>
        <v>15,82</v>
      </c>
    </row>
    <row r="49" spans="2:10" ht="15.75" customHeight="1" x14ac:dyDescent="0.25">
      <c r="B49" s="56"/>
      <c r="C49" s="77" t="str">
        <f t="shared" si="1"/>
        <v>-</v>
      </c>
      <c r="D49" s="59" t="str">
        <f t="shared" si="1"/>
        <v>Хлеб пшеничный йодированный БХП</v>
      </c>
      <c r="E49" s="9" t="str">
        <f t="shared" si="1"/>
        <v>41</v>
      </c>
      <c r="F49" s="25" t="str">
        <f t="shared" si="1"/>
        <v>4,28</v>
      </c>
      <c r="G49" s="10">
        <f t="shared" si="1"/>
        <v>99.63</v>
      </c>
      <c r="H49" s="10" t="str">
        <f t="shared" si="1"/>
        <v>3,08</v>
      </c>
      <c r="I49" s="10" t="str">
        <f t="shared" si="1"/>
        <v>0,41</v>
      </c>
      <c r="J49" s="10" t="str">
        <f t="shared" si="1"/>
        <v>20,91</v>
      </c>
    </row>
    <row r="50" spans="2:10" ht="15.75" customHeight="1" x14ac:dyDescent="0.25">
      <c r="B50" s="56"/>
      <c r="C50" s="77" t="str">
        <f t="shared" si="1"/>
        <v>-</v>
      </c>
      <c r="D50" s="59" t="str">
        <f t="shared" si="1"/>
        <v>Зефир в п/у</v>
      </c>
      <c r="E50" s="9" t="str">
        <f t="shared" si="1"/>
        <v>1/35</v>
      </c>
      <c r="F50" s="25">
        <f t="shared" si="1"/>
        <v>22.47</v>
      </c>
      <c r="G50" s="10" t="str">
        <f t="shared" si="1"/>
        <v>130,09</v>
      </c>
      <c r="H50" s="10" t="str">
        <f t="shared" si="1"/>
        <v>0,39</v>
      </c>
      <c r="I50" s="10">
        <f t="shared" si="1"/>
        <v>2.4900000000000002</v>
      </c>
      <c r="J50" s="10" t="str">
        <f t="shared" si="1"/>
        <v>26,53</v>
      </c>
    </row>
    <row r="51" spans="2:10" ht="15.75" x14ac:dyDescent="0.25">
      <c r="B51" s="30"/>
      <c r="C51" s="78"/>
      <c r="D51" s="49" t="str">
        <f t="shared" si="1"/>
        <v>Итого</v>
      </c>
      <c r="E51" s="13" t="str">
        <f t="shared" si="1"/>
        <v>891</v>
      </c>
      <c r="F51" s="50" t="str">
        <f t="shared" si="1"/>
        <v>135,00</v>
      </c>
      <c r="G51" s="51" t="str">
        <f t="shared" si="1"/>
        <v>945,83</v>
      </c>
      <c r="H51" s="13" t="str">
        <f t="shared" si="1"/>
        <v>34,65</v>
      </c>
      <c r="I51" s="51" t="str">
        <f t="shared" si="1"/>
        <v>30,11</v>
      </c>
      <c r="J51" s="13" t="str">
        <f t="shared" si="1"/>
        <v>134,07</v>
      </c>
    </row>
    <row r="52" spans="2:10" ht="15.75" x14ac:dyDescent="0.25">
      <c r="B52" s="30"/>
      <c r="C52" s="30"/>
      <c r="D52" s="49" t="s">
        <v>16</v>
      </c>
      <c r="E52" s="13"/>
      <c r="F52" s="50">
        <v>135</v>
      </c>
      <c r="G52" s="51"/>
      <c r="H52" s="51"/>
      <c r="I52" s="51"/>
      <c r="J52" s="5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2025-04-11T06:31:52Z</dcterms:modified>
</cp:coreProperties>
</file>