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  <c r="C53"/>
  <c r="D53"/>
  <c r="E53"/>
  <c r="F53"/>
  <c r="G53"/>
  <c r="H53"/>
  <c r="I53"/>
  <c r="J53"/>
  <c r="C54"/>
  <c r="D54"/>
  <c r="E54"/>
  <c r="F54"/>
  <c r="G54"/>
  <c r="H54"/>
  <c r="I54"/>
  <c r="J54"/>
  <c r="C22"/>
  <c r="D22"/>
  <c r="C23"/>
  <c r="D23"/>
  <c r="C24"/>
  <c r="D24"/>
  <c r="C25"/>
  <c r="D25"/>
  <c r="C26"/>
  <c r="D26"/>
  <c r="D27"/>
</calcChain>
</file>

<file path=xl/sharedStrings.xml><?xml version="1.0" encoding="utf-8"?>
<sst xmlns="http://schemas.openxmlformats.org/spreadsheetml/2006/main" count="213" uniqueCount="161">
  <si>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</si>
  <si>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</si>
  <si>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</si>
  <si>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</si>
  <si>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</si>
  <si>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</si>
  <si>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</si>
  <si>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</si>
  <si>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</si>
  <si>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</si>
  <si>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</si>
  <si>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</si>
  <si>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</si>
  <si>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</si>
  <si>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</si>
  <si>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</si>
  <si>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</si>
  <si>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</si>
  <si>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</si>
  <si>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</si>
  <si>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</si>
  <si>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</si>
  <si>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</si>
  <si>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</si>
  <si>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</si>
  <si>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</si>
  <si>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</si>
  <si>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</si>
  <si>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</si>
  <si>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</si>
  <si>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246/337</t>
  </si>
  <si>
    <t>Котлета Домашняя с соусом красным основным (говядина, свинина, батон, соль йод., сухарь панир., яйцо, масло раст., соус красный осн.)  80/20</t>
  </si>
  <si>
    <t>Рис отварной ( крупа рисовая, масло слив.,  соль йод.)</t>
  </si>
  <si>
    <t>Напиток из ягоды протертой с сахаром (смородина, протертая с сахаром, сахар-песок)</t>
  </si>
  <si>
    <t>-</t>
  </si>
  <si>
    <t>Хлеб пшеничный йодированный</t>
  </si>
  <si>
    <t>Яблоко свежее</t>
  </si>
  <si>
    <t>604</t>
  </si>
  <si>
    <t>10,67</t>
  </si>
  <si>
    <t>702</t>
  </si>
  <si>
    <t>100,00</t>
  </si>
  <si>
    <t>12,8</t>
  </si>
  <si>
    <t>19,55</t>
  </si>
  <si>
    <t>13,4</t>
  </si>
  <si>
    <t>4,81</t>
  </si>
  <si>
    <t>6,38</t>
  </si>
  <si>
    <t>48,59</t>
  </si>
  <si>
    <t>0,19</t>
  </si>
  <si>
    <t>0,08</t>
  </si>
  <si>
    <t>15,82</t>
  </si>
  <si>
    <t>3</t>
  </si>
  <si>
    <t>0,4</t>
  </si>
  <si>
    <t>20,4</t>
  </si>
  <si>
    <t>0,57</t>
  </si>
  <si>
    <t>13,92</t>
  </si>
  <si>
    <t>21,37</t>
  </si>
  <si>
    <t>26,98</t>
  </si>
  <si>
    <t>112,13</t>
  </si>
  <si>
    <t>230,75</t>
  </si>
  <si>
    <t>250,98</t>
  </si>
  <si>
    <t>64,76</t>
  </si>
  <si>
    <t>97,20</t>
  </si>
  <si>
    <t>63,05</t>
  </si>
  <si>
    <t>706,74</t>
  </si>
  <si>
    <t>200/4</t>
  </si>
  <si>
    <t>Булочка «Жучок с повидлом»  (мука,  сахар-песок, масло сл, яйцо,  дрожжи., соль йодир, повидло)</t>
  </si>
  <si>
    <t>85</t>
  </si>
  <si>
    <t>Чай с лимоном (чай, сахар, лимон)</t>
  </si>
  <si>
    <t>3,12</t>
  </si>
  <si>
    <t>289</t>
  </si>
  <si>
    <t>5,81</t>
  </si>
  <si>
    <t>6,56</t>
  </si>
  <si>
    <t>48,35</t>
  </si>
  <si>
    <t>0,04</t>
  </si>
  <si>
    <t>0</t>
  </si>
  <si>
    <t>9,19</t>
  </si>
  <si>
    <t>5,85</t>
  </si>
  <si>
    <t>57,54</t>
  </si>
  <si>
    <t>275,67</t>
  </si>
  <si>
    <t>36,92</t>
  </si>
  <si>
    <t>312,59</t>
  </si>
  <si>
    <t>100</t>
  </si>
  <si>
    <t>20,22</t>
  </si>
  <si>
    <t>Молоко питьевое</t>
  </si>
  <si>
    <t>200</t>
  </si>
  <si>
    <t>24,98</t>
  </si>
  <si>
    <t>118</t>
  </si>
  <si>
    <t>14,80</t>
  </si>
  <si>
    <t>418</t>
  </si>
  <si>
    <t>6,83</t>
  </si>
  <si>
    <t>7,72</t>
  </si>
  <si>
    <t>56,88</t>
  </si>
  <si>
    <t>5,34</t>
  </si>
  <si>
    <t>4,80</t>
  </si>
  <si>
    <t>9,40</t>
  </si>
  <si>
    <t>0,47</t>
  </si>
  <si>
    <t>11,56</t>
  </si>
  <si>
    <t>12,64</t>
  </si>
  <si>
    <t>12,99</t>
  </si>
  <si>
    <t>77,84</t>
  </si>
  <si>
    <t>324,32</t>
  </si>
  <si>
    <t>102,16</t>
  </si>
  <si>
    <t>52,39</t>
  </si>
  <si>
    <t>478,87</t>
  </si>
  <si>
    <t xml:space="preserve">Рассольник «Ленинградский» (картофель, крупа перловая, огурцы сол., морковь, лук репч., томат паста, масло раст., соль йод.) </t>
  </si>
  <si>
    <t>12,46</t>
  </si>
  <si>
    <t>Сеченики Посольские из минтая с соусом белым основным (филе минтая, яичный порошок, крупа манная,  лук репчатый,   масло слив.соль йод., соус белый осн.) 80/20</t>
  </si>
  <si>
    <t>38,55</t>
  </si>
  <si>
    <t>Пюре овощное (картофель, морковь,  молоко, масло слив., соль йод.)</t>
  </si>
  <si>
    <t>150</t>
  </si>
  <si>
    <t>25,13</t>
  </si>
  <si>
    <t>Чай с сахаром (чай, сахар)</t>
  </si>
  <si>
    <t>1,78</t>
  </si>
  <si>
    <t>31</t>
  </si>
  <si>
    <t>2,58</t>
  </si>
  <si>
    <t>Кекс с шоколадными каплями (конд. цех)</t>
  </si>
  <si>
    <t>1/60</t>
  </si>
  <si>
    <t>39,50</t>
  </si>
  <si>
    <t>741</t>
  </si>
  <si>
    <t>1,75</t>
  </si>
  <si>
    <t>4,06</t>
  </si>
  <si>
    <t>12,89</t>
  </si>
  <si>
    <t>13,98</t>
  </si>
  <si>
    <t>8,65</t>
  </si>
  <si>
    <t>8,25</t>
  </si>
  <si>
    <t>2,98</t>
  </si>
  <si>
    <t>5,87</t>
  </si>
  <si>
    <t>18,63</t>
  </si>
  <si>
    <t>9,08</t>
  </si>
  <si>
    <t>2,33</t>
  </si>
  <si>
    <t>0,31</t>
  </si>
  <si>
    <t>15,81</t>
  </si>
  <si>
    <t>3,56</t>
  </si>
  <si>
    <t>13,31</t>
  </si>
  <si>
    <t>27,34</t>
  </si>
  <si>
    <t>24,6</t>
  </si>
  <si>
    <t>32,2</t>
  </si>
  <si>
    <t>92</t>
  </si>
  <si>
    <t>95,06</t>
  </si>
  <si>
    <t>166,75</t>
  </si>
  <si>
    <t>139,27</t>
  </si>
  <si>
    <t>36,32</t>
  </si>
  <si>
    <t>75,33</t>
  </si>
  <si>
    <t>243,39</t>
  </si>
  <si>
    <t>756,12</t>
  </si>
  <si>
    <t>Рассольник «Ленинградский» со сметаной (картофель, крупа перловая, огурцы сол., морковь, лук репч., томат паста, масло раст., соль йод., сметана) 250/15</t>
  </si>
  <si>
    <t>265</t>
  </si>
  <si>
    <t>22,43</t>
  </si>
  <si>
    <t>180</t>
  </si>
  <si>
    <t>30,16</t>
  </si>
  <si>
    <t>836</t>
  </si>
  <si>
    <t>2,49</t>
  </si>
  <si>
    <t>6,33</t>
  </si>
  <si>
    <t>16,78</t>
  </si>
  <si>
    <t>3,58</t>
  </si>
  <si>
    <t>7,04</t>
  </si>
  <si>
    <t>22,36</t>
  </si>
  <si>
    <t>25,94</t>
  </si>
  <si>
    <t>99,62</t>
  </si>
  <si>
    <t>822,93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</si>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</sst>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5"/>
  <sheetViews>
    <sheetView showGridLine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160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45615</v>
      </c>
    </row>
    <row r="2" spans="1:14" ht="7.5" customHeight="1" thickBot="1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3"/>
      <c r="D4" s="44" t="s">
        <v>17</v>
      </c>
      <c r="E4" s="53"/>
      <c r="F4" s="54"/>
      <c r="G4" s="55"/>
      <c r="H4" s="55"/>
      <c r="I4" s="55"/>
      <c r="J4" s="55"/>
    </row>
    <row r="5" spans="1:14" ht="62.4">
      <c r="A5" s="7" t="s">
        <v>10</v>
      </c>
      <c r="B5" s="50"/>
      <c r="C5" s="9" t="s">
        <v>30</v>
      </c>
      <c r="D5" s="21" t="s">
        <v>31</v>
      </c>
      <c r="E5" s="60">
        <v>100</v>
      </c>
      <c r="F5" s="9">
        <v>43.27</v>
      </c>
      <c r="G5" s="9">
        <v>213.96</v>
      </c>
      <c r="H5" s="11" t="s">
        <v>38</v>
      </c>
      <c r="I5" s="9">
        <v>16.29</v>
      </c>
      <c r="J5" s="9">
        <v>11.17</v>
      </c>
    </row>
    <row r="6" spans="1:14" ht="31.2">
      <c r="A6" s="7"/>
      <c r="B6" s="51"/>
      <c r="C6" s="9">
        <v>552</v>
      </c>
      <c r="D6" s="61" t="s">
        <v>32</v>
      </c>
      <c r="E6" s="60">
        <v>150</v>
      </c>
      <c r="F6" s="60">
        <v>15.96</v>
      </c>
      <c r="G6" s="9">
        <v>203.23</v>
      </c>
      <c r="H6" s="87">
        <v>3.6</v>
      </c>
      <c r="I6" s="9">
        <v>4.78</v>
      </c>
      <c r="J6" s="9">
        <v>36.44</v>
      </c>
      <c r="N6" s="43"/>
    </row>
    <row r="7" spans="1:14" ht="46.8">
      <c r="A7" s="7"/>
      <c r="B7" s="51"/>
      <c r="C7" s="9">
        <v>1083</v>
      </c>
      <c r="D7" s="61" t="s">
        <v>33</v>
      </c>
      <c r="E7" s="60">
        <v>200</v>
      </c>
      <c r="F7" s="60">
        <v>12.79</v>
      </c>
      <c r="G7" s="9">
        <v>64.760000000000005</v>
      </c>
      <c r="H7" s="87">
        <v>0.19</v>
      </c>
      <c r="I7" s="9">
        <v>0.08</v>
      </c>
      <c r="J7" s="9">
        <v>15.82</v>
      </c>
      <c r="N7" s="43"/>
    </row>
    <row r="8" spans="1:14" ht="15.6">
      <c r="A8" s="7"/>
      <c r="B8" s="51"/>
      <c r="C8" s="9" t="s">
        <v>34</v>
      </c>
      <c r="D8" s="61" t="s">
        <v>35</v>
      </c>
      <c r="E8" s="60">
        <v>31</v>
      </c>
      <c r="F8" s="60">
        <v>2.58</v>
      </c>
      <c r="G8" s="9">
        <v>75.33</v>
      </c>
      <c r="H8" s="87">
        <v>2.33</v>
      </c>
      <c r="I8" s="9">
        <v>0.31</v>
      </c>
      <c r="J8" s="9">
        <v>15.81</v>
      </c>
      <c r="N8" s="43"/>
    </row>
    <row r="9" spans="1:14" ht="15.6">
      <c r="A9" s="7"/>
      <c r="B9" s="51"/>
      <c r="C9" s="9" t="s">
        <v>34</v>
      </c>
      <c r="D9" s="61" t="s">
        <v>36</v>
      </c>
      <c r="E9" s="60">
        <v>123</v>
      </c>
      <c r="F9" s="60">
        <v>15.4</v>
      </c>
      <c r="G9" s="9">
        <v>54.61</v>
      </c>
      <c r="H9" s="87">
        <v>0.49</v>
      </c>
      <c r="I9" s="9">
        <v>0.49</v>
      </c>
      <c r="J9" s="9">
        <v>12.05</v>
      </c>
      <c r="N9" s="43"/>
    </row>
    <row r="10" spans="1:14" ht="15.6">
      <c r="A10" s="7"/>
      <c r="B10" s="35"/>
      <c r="C10" s="42"/>
      <c r="D10" s="71" t="s">
        <v>15</v>
      </c>
      <c r="E10" s="14" t="s">
        <v>37</v>
      </c>
      <c r="F10" s="14" t="s">
        <v>22</v>
      </c>
      <c r="G10" s="74">
        <v>611.89</v>
      </c>
      <c r="H10" s="74">
        <v>17.28</v>
      </c>
      <c r="I10" s="74">
        <v>21.95</v>
      </c>
      <c r="J10" s="74">
        <v>91.29</v>
      </c>
    </row>
    <row r="11" spans="1:14" ht="15.6">
      <c r="A11" s="7"/>
      <c r="B11" s="72"/>
      <c r="C11" s="72"/>
      <c r="D11" s="57" t="s">
        <v>16</v>
      </c>
      <c r="E11" s="58"/>
      <c r="F11" s="58"/>
      <c r="G11" s="75"/>
      <c r="H11" s="75"/>
      <c r="I11" s="75"/>
      <c r="J11" s="63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46.8">
      <c r="A13" s="7"/>
      <c r="B13" s="17"/>
      <c r="C13" s="17">
        <v>344</v>
      </c>
      <c r="D13" s="39" t="s">
        <v>65</v>
      </c>
      <c r="E13" s="18" t="s">
        <v>66</v>
      </c>
      <c r="F13" s="8">
        <v>16.88</v>
      </c>
      <c r="G13" s="18" t="s">
        <v>78</v>
      </c>
      <c r="H13" s="18" t="s">
        <v>70</v>
      </c>
      <c r="I13" s="18" t="s">
        <v>71</v>
      </c>
      <c r="J13" s="30" t="s">
        <v>72</v>
      </c>
    </row>
    <row r="14" spans="1:14" ht="15.6">
      <c r="A14" s="7"/>
      <c r="B14" s="17"/>
      <c r="C14" s="17">
        <v>431</v>
      </c>
      <c r="D14" s="39" t="s">
        <v>67</v>
      </c>
      <c r="E14" s="18" t="s">
        <v>64</v>
      </c>
      <c r="F14" s="18" t="s">
        <v>68</v>
      </c>
      <c r="G14" s="18" t="s">
        <v>79</v>
      </c>
      <c r="H14" s="18" t="s">
        <v>73</v>
      </c>
      <c r="I14" s="18" t="s">
        <v>74</v>
      </c>
      <c r="J14" s="30" t="s">
        <v>75</v>
      </c>
    </row>
    <row r="15" spans="1:14" ht="15.6">
      <c r="A15" s="7"/>
      <c r="B15" s="17"/>
      <c r="C15" s="17"/>
      <c r="D15" s="19" t="s">
        <v>20</v>
      </c>
      <c r="E15" s="38" t="s">
        <v>69</v>
      </c>
      <c r="F15" s="25" t="s">
        <v>27</v>
      </c>
      <c r="G15" s="25" t="s">
        <v>80</v>
      </c>
      <c r="H15" s="25" t="s">
        <v>76</v>
      </c>
      <c r="I15" s="25" t="s">
        <v>71</v>
      </c>
      <c r="J15" s="90" t="s">
        <v>77</v>
      </c>
    </row>
    <row r="16" spans="1:14" ht="15.6">
      <c r="A16" s="7"/>
      <c r="B16" s="17"/>
      <c r="C16" s="17"/>
      <c r="D16" s="20" t="s">
        <v>19</v>
      </c>
      <c r="E16" s="41"/>
      <c r="F16" s="18"/>
      <c r="G16" s="18"/>
      <c r="H16" s="18"/>
      <c r="I16" s="18"/>
      <c r="J16" s="30"/>
    </row>
    <row r="17" spans="1:10" ht="42">
      <c r="A17" s="7"/>
      <c r="B17" s="17"/>
      <c r="C17" s="17">
        <v>344</v>
      </c>
      <c r="D17" s="89" t="s">
        <v>65</v>
      </c>
      <c r="E17" s="41" t="s">
        <v>81</v>
      </c>
      <c r="F17" s="18" t="s">
        <v>82</v>
      </c>
      <c r="G17" s="18" t="s">
        <v>100</v>
      </c>
      <c r="H17" s="18" t="s">
        <v>89</v>
      </c>
      <c r="I17" s="18" t="s">
        <v>90</v>
      </c>
      <c r="J17" s="30" t="s">
        <v>91</v>
      </c>
    </row>
    <row r="18" spans="1:10" ht="15.6">
      <c r="A18" s="7"/>
      <c r="B18" s="17"/>
      <c r="C18" s="17">
        <v>997</v>
      </c>
      <c r="D18" s="88" t="s">
        <v>83</v>
      </c>
      <c r="E18" s="41" t="s">
        <v>84</v>
      </c>
      <c r="F18" s="18" t="s">
        <v>85</v>
      </c>
      <c r="G18" s="18" t="s">
        <v>101</v>
      </c>
      <c r="H18" s="18" t="s">
        <v>92</v>
      </c>
      <c r="I18" s="18" t="s">
        <v>93</v>
      </c>
      <c r="J18" s="30" t="s">
        <v>94</v>
      </c>
    </row>
    <row r="19" spans="1:10" ht="15.6">
      <c r="A19" s="7"/>
      <c r="B19" s="17"/>
      <c r="C19" s="17" t="s">
        <v>34</v>
      </c>
      <c r="D19" s="39" t="s">
        <v>36</v>
      </c>
      <c r="E19" s="41" t="s">
        <v>86</v>
      </c>
      <c r="F19" s="18" t="s">
        <v>87</v>
      </c>
      <c r="G19" s="18" t="s">
        <v>102</v>
      </c>
      <c r="H19" s="18" t="s">
        <v>95</v>
      </c>
      <c r="I19" s="18" t="s">
        <v>95</v>
      </c>
      <c r="J19" s="30" t="s">
        <v>96</v>
      </c>
    </row>
    <row r="20" spans="1:10" ht="16.2" thickBot="1">
      <c r="A20" s="15"/>
      <c r="B20" s="36"/>
      <c r="C20" s="17"/>
      <c r="D20" s="40" t="s">
        <v>15</v>
      </c>
      <c r="E20" s="25" t="s">
        <v>88</v>
      </c>
      <c r="F20" s="25" t="s">
        <v>28</v>
      </c>
      <c r="G20" s="25" t="s">
        <v>103</v>
      </c>
      <c r="H20" s="25" t="s">
        <v>97</v>
      </c>
      <c r="I20" s="25" t="s">
        <v>98</v>
      </c>
      <c r="J20" s="25" t="s">
        <v>99</v>
      </c>
    </row>
    <row r="21" spans="1:10" ht="15.6">
      <c r="A21" s="7"/>
      <c r="B21" s="62"/>
      <c r="C21" s="17"/>
      <c r="D21" s="20" t="s">
        <v>21</v>
      </c>
      <c r="E21" s="25"/>
      <c r="F21" s="25"/>
      <c r="G21" s="25"/>
      <c r="H21" s="25"/>
      <c r="I21" s="25"/>
      <c r="J21" s="25"/>
    </row>
    <row r="22" spans="1:10" ht="15.75" customHeight="1">
      <c r="A22" s="7"/>
      <c r="B22" s="62"/>
      <c r="C22" s="9" t="str">
        <f t="shared" ref="C22:D26" si="0">C5</f>
        <v>246/337</v>
      </c>
      <c r="D22" s="73" t="str">
        <f t="shared" si="0"/>
        <v>Котлета Домашняя с соусом красным основным (говядина, свинина, батон, соль йод., сухарь панир., яйцо, масло раст., соус красный осн.)  80/20</v>
      </c>
      <c r="E22" s="60">
        <v>120</v>
      </c>
      <c r="F22" s="9">
        <v>44.77</v>
      </c>
      <c r="G22" s="30" t="s">
        <v>58</v>
      </c>
      <c r="H22" s="30" t="s">
        <v>41</v>
      </c>
      <c r="I22" s="30" t="s">
        <v>42</v>
      </c>
      <c r="J22" s="30" t="s">
        <v>43</v>
      </c>
    </row>
    <row r="23" spans="1:10" ht="15.75" customHeight="1">
      <c r="A23" s="7"/>
      <c r="B23" s="62"/>
      <c r="C23" s="9">
        <f t="shared" si="0"/>
        <v>552</v>
      </c>
      <c r="D23" s="59" t="str">
        <f t="shared" si="0"/>
        <v>Рис отварной ( крупа рисовая, масло слив.,  соль йод.)</v>
      </c>
      <c r="E23" s="60">
        <v>200</v>
      </c>
      <c r="F23" s="9">
        <v>21.29</v>
      </c>
      <c r="G23" s="30" t="s">
        <v>59</v>
      </c>
      <c r="H23" s="30" t="s">
        <v>44</v>
      </c>
      <c r="I23" s="30" t="s">
        <v>45</v>
      </c>
      <c r="J23" s="30" t="s">
        <v>46</v>
      </c>
    </row>
    <row r="24" spans="1:10" ht="15.75" customHeight="1">
      <c r="A24" s="16"/>
      <c r="B24" s="52"/>
      <c r="C24" s="9">
        <f t="shared" si="0"/>
        <v>1083</v>
      </c>
      <c r="D24" s="61" t="str">
        <f t="shared" si="0"/>
        <v>Напиток из ягоды протертой с сахаром (смородина, протертая с сахаром, сахар-песок)</v>
      </c>
      <c r="E24" s="60">
        <v>200</v>
      </c>
      <c r="F24" s="60">
        <v>12.79</v>
      </c>
      <c r="G24" s="30" t="s">
        <v>60</v>
      </c>
      <c r="H24" s="30" t="s">
        <v>47</v>
      </c>
      <c r="I24" s="30" t="s">
        <v>48</v>
      </c>
      <c r="J24" s="30" t="s">
        <v>49</v>
      </c>
    </row>
    <row r="25" spans="1:10" ht="15.75" customHeight="1">
      <c r="A25" s="16"/>
      <c r="B25" s="52"/>
      <c r="C25" s="9" t="str">
        <f t="shared" si="0"/>
        <v>-</v>
      </c>
      <c r="D25" s="61" t="str">
        <f t="shared" si="0"/>
        <v>Хлеб пшеничный йодированный</v>
      </c>
      <c r="E25" s="60">
        <v>40</v>
      </c>
      <c r="F25" s="60">
        <v>3.33</v>
      </c>
      <c r="G25" s="30" t="s">
        <v>61</v>
      </c>
      <c r="H25" s="30" t="s">
        <v>50</v>
      </c>
      <c r="I25" s="30" t="s">
        <v>51</v>
      </c>
      <c r="J25" s="30" t="s">
        <v>52</v>
      </c>
    </row>
    <row r="26" spans="1:10" ht="15.75" customHeight="1">
      <c r="A26" s="16"/>
      <c r="B26" s="52"/>
      <c r="C26" s="9" t="str">
        <f t="shared" si="0"/>
        <v>-</v>
      </c>
      <c r="D26" s="61" t="str">
        <f t="shared" si="0"/>
        <v>Яблоко свежее</v>
      </c>
      <c r="E26" s="60">
        <v>142</v>
      </c>
      <c r="F26" s="60">
        <v>17.82</v>
      </c>
      <c r="G26" s="30" t="s">
        <v>62</v>
      </c>
      <c r="H26" s="30" t="s">
        <v>53</v>
      </c>
      <c r="I26" s="30" t="s">
        <v>53</v>
      </c>
      <c r="J26" s="30" t="s">
        <v>54</v>
      </c>
    </row>
    <row r="27" spans="1:10" ht="15.6">
      <c r="A27" s="16"/>
      <c r="B27" s="35"/>
      <c r="C27" s="56"/>
      <c r="D27" s="71" t="str">
        <f>D10</f>
        <v>Итого</v>
      </c>
      <c r="E27" s="64" t="s">
        <v>39</v>
      </c>
      <c r="F27" s="64" t="s">
        <v>40</v>
      </c>
      <c r="G27" s="64" t="s">
        <v>63</v>
      </c>
      <c r="H27" s="58" t="s">
        <v>55</v>
      </c>
      <c r="I27" s="58" t="s">
        <v>56</v>
      </c>
      <c r="J27" s="64" t="s">
        <v>57</v>
      </c>
    </row>
    <row r="28" spans="1:10" ht="15.6">
      <c r="A28" s="16"/>
      <c r="B28" s="17"/>
      <c r="C28" s="23"/>
      <c r="D28" s="57" t="s">
        <v>16</v>
      </c>
      <c r="E28" s="13"/>
      <c r="F28" s="14" t="s">
        <v>22</v>
      </c>
      <c r="G28" s="13"/>
      <c r="H28" s="27"/>
      <c r="I28" s="27"/>
      <c r="J28" s="13"/>
    </row>
    <row r="29" spans="1:10" ht="15.6">
      <c r="A29" s="16"/>
      <c r="B29" s="17"/>
      <c r="C29" s="17"/>
      <c r="D29" s="20" t="s">
        <v>26</v>
      </c>
      <c r="E29" s="30"/>
      <c r="F29" s="30"/>
      <c r="G29" s="30"/>
      <c r="H29" s="18"/>
      <c r="I29" s="18"/>
      <c r="J29" s="30"/>
    </row>
    <row r="30" spans="1:10" ht="62.4">
      <c r="A30" s="16"/>
      <c r="B30" s="17"/>
      <c r="C30" s="17">
        <v>167</v>
      </c>
      <c r="D30" s="37" t="s">
        <v>104</v>
      </c>
      <c r="E30" s="30" t="s">
        <v>84</v>
      </c>
      <c r="F30" s="30" t="s">
        <v>105</v>
      </c>
      <c r="G30" s="30" t="s">
        <v>138</v>
      </c>
      <c r="H30" s="18" t="s">
        <v>119</v>
      </c>
      <c r="I30" s="18" t="s">
        <v>120</v>
      </c>
      <c r="J30" s="30" t="s">
        <v>121</v>
      </c>
    </row>
    <row r="31" spans="1:10" ht="78">
      <c r="A31" s="16"/>
      <c r="B31" s="17"/>
      <c r="C31" s="17">
        <v>1062</v>
      </c>
      <c r="D31" s="37" t="s">
        <v>106</v>
      </c>
      <c r="E31" s="30" t="s">
        <v>81</v>
      </c>
      <c r="F31" s="30" t="s">
        <v>107</v>
      </c>
      <c r="G31" s="30" t="s">
        <v>139</v>
      </c>
      <c r="H31" s="18" t="s">
        <v>122</v>
      </c>
      <c r="I31" s="18" t="s">
        <v>123</v>
      </c>
      <c r="J31" s="30" t="s">
        <v>124</v>
      </c>
    </row>
    <row r="32" spans="1:10" ht="31.2">
      <c r="A32" s="16"/>
      <c r="B32" s="17"/>
      <c r="C32" s="17">
        <v>867</v>
      </c>
      <c r="D32" s="37" t="s">
        <v>108</v>
      </c>
      <c r="E32" s="30" t="s">
        <v>109</v>
      </c>
      <c r="F32" s="30" t="s">
        <v>110</v>
      </c>
      <c r="G32" s="30" t="s">
        <v>140</v>
      </c>
      <c r="H32" s="18" t="s">
        <v>125</v>
      </c>
      <c r="I32" s="18" t="s">
        <v>126</v>
      </c>
      <c r="J32" s="30" t="s">
        <v>127</v>
      </c>
    </row>
    <row r="33" spans="1:13" ht="15.6">
      <c r="A33" s="16"/>
      <c r="B33" s="17"/>
      <c r="C33" s="17">
        <v>663</v>
      </c>
      <c r="D33" s="45" t="s">
        <v>111</v>
      </c>
      <c r="E33" s="30" t="s">
        <v>84</v>
      </c>
      <c r="F33" s="30" t="s">
        <v>112</v>
      </c>
      <c r="G33" s="30" t="s">
        <v>141</v>
      </c>
      <c r="H33" s="18" t="s">
        <v>74</v>
      </c>
      <c r="I33" s="18" t="s">
        <v>74</v>
      </c>
      <c r="J33" s="30" t="s">
        <v>128</v>
      </c>
    </row>
    <row r="34" spans="1:13" ht="15.6">
      <c r="A34" s="16"/>
      <c r="B34" s="17"/>
      <c r="C34" s="17" t="s">
        <v>34</v>
      </c>
      <c r="D34" s="45" t="s">
        <v>35</v>
      </c>
      <c r="E34" s="30" t="s">
        <v>113</v>
      </c>
      <c r="F34" s="30" t="s">
        <v>114</v>
      </c>
      <c r="G34" s="30" t="s">
        <v>142</v>
      </c>
      <c r="H34" s="18" t="s">
        <v>129</v>
      </c>
      <c r="I34" s="18" t="s">
        <v>130</v>
      </c>
      <c r="J34" s="30" t="s">
        <v>131</v>
      </c>
    </row>
    <row r="35" spans="1:13" ht="15.6">
      <c r="A35" s="16"/>
      <c r="B35" s="17"/>
      <c r="C35" s="17" t="s">
        <v>34</v>
      </c>
      <c r="D35" s="45" t="s">
        <v>115</v>
      </c>
      <c r="E35" s="30" t="s">
        <v>116</v>
      </c>
      <c r="F35" s="30" t="s">
        <v>117</v>
      </c>
      <c r="G35" s="30" t="s">
        <v>143</v>
      </c>
      <c r="H35" s="18" t="s">
        <v>132</v>
      </c>
      <c r="I35" s="18" t="s">
        <v>133</v>
      </c>
      <c r="J35" s="30" t="s">
        <v>134</v>
      </c>
    </row>
    <row r="36" spans="1:13" ht="15.6">
      <c r="A36" s="16"/>
      <c r="B36" s="17"/>
      <c r="C36" s="17"/>
      <c r="D36" s="22" t="s">
        <v>15</v>
      </c>
      <c r="E36" s="14" t="s">
        <v>118</v>
      </c>
      <c r="F36" s="14" t="s">
        <v>25</v>
      </c>
      <c r="G36" s="14" t="s">
        <v>144</v>
      </c>
      <c r="H36" s="24" t="s">
        <v>135</v>
      </c>
      <c r="I36" s="24" t="s">
        <v>136</v>
      </c>
      <c r="J36" s="14" t="s">
        <v>137</v>
      </c>
    </row>
    <row r="37" spans="1:13" ht="16.2" thickBot="1">
      <c r="A37" s="16"/>
      <c r="B37" s="36"/>
      <c r="C37" s="17"/>
      <c r="D37" s="26" t="s">
        <v>16</v>
      </c>
      <c r="E37" s="13"/>
      <c r="F37" s="81" t="s">
        <v>25</v>
      </c>
      <c r="G37" s="14"/>
      <c r="H37" s="80"/>
      <c r="I37" s="27"/>
      <c r="J37" s="13"/>
    </row>
    <row r="38" spans="1:13" ht="15.75" customHeight="1">
      <c r="A38" s="7" t="s">
        <v>11</v>
      </c>
      <c r="B38" s="35"/>
      <c r="C38" s="9"/>
      <c r="D38" s="20" t="s">
        <v>23</v>
      </c>
      <c r="E38" s="28"/>
      <c r="F38" s="47"/>
      <c r="G38" s="60"/>
      <c r="H38" s="48"/>
      <c r="I38" s="12"/>
      <c r="J38" s="12"/>
    </row>
    <row r="39" spans="1:13" ht="15.75" customHeight="1">
      <c r="A39" s="7"/>
      <c r="B39" s="8"/>
      <c r="C39" s="9">
        <v>167</v>
      </c>
      <c r="D39" s="82" t="s">
        <v>145</v>
      </c>
      <c r="E39" s="10" t="s">
        <v>146</v>
      </c>
      <c r="F39" s="46" t="s">
        <v>147</v>
      </c>
      <c r="G39" s="9">
        <v>134.02000000000001</v>
      </c>
      <c r="H39" s="49" t="s">
        <v>151</v>
      </c>
      <c r="I39" s="11" t="s">
        <v>152</v>
      </c>
      <c r="J39" s="11" t="s">
        <v>153</v>
      </c>
    </row>
    <row r="40" spans="1:13" ht="15.75" customHeight="1">
      <c r="A40" s="7"/>
      <c r="B40" s="8"/>
      <c r="C40" s="9">
        <v>1062</v>
      </c>
      <c r="D40" s="82" t="s">
        <v>106</v>
      </c>
      <c r="E40" s="10" t="s">
        <v>81</v>
      </c>
      <c r="F40" s="46" t="s">
        <v>107</v>
      </c>
      <c r="G40" s="60">
        <v>166.75</v>
      </c>
      <c r="H40" s="49" t="s">
        <v>122</v>
      </c>
      <c r="I40" s="11" t="s">
        <v>123</v>
      </c>
      <c r="J40" s="11" t="s">
        <v>124</v>
      </c>
    </row>
    <row r="41" spans="1:13" ht="15.75" customHeight="1">
      <c r="A41" s="7"/>
      <c r="B41" s="8"/>
      <c r="C41" s="9">
        <v>867</v>
      </c>
      <c r="D41" s="82" t="s">
        <v>108</v>
      </c>
      <c r="E41" s="10" t="s">
        <v>148</v>
      </c>
      <c r="F41" s="46" t="s">
        <v>149</v>
      </c>
      <c r="G41" s="60">
        <v>167.12</v>
      </c>
      <c r="H41" s="49" t="s">
        <v>154</v>
      </c>
      <c r="I41" s="11" t="s">
        <v>155</v>
      </c>
      <c r="J41" s="11" t="s">
        <v>156</v>
      </c>
    </row>
    <row r="42" spans="1:13" ht="15.75" customHeight="1">
      <c r="A42" s="7"/>
      <c r="B42" s="8"/>
      <c r="C42" s="9">
        <v>663</v>
      </c>
      <c r="D42" s="82" t="s">
        <v>111</v>
      </c>
      <c r="E42" s="10" t="s">
        <v>84</v>
      </c>
      <c r="F42" s="46" t="s">
        <v>112</v>
      </c>
      <c r="G42" s="60">
        <v>36.32</v>
      </c>
      <c r="H42" s="49" t="s">
        <v>74</v>
      </c>
      <c r="I42" s="11" t="s">
        <v>74</v>
      </c>
      <c r="J42" s="11" t="s">
        <v>128</v>
      </c>
    </row>
    <row r="43" spans="1:13" ht="15.75" customHeight="1">
      <c r="A43" s="7"/>
      <c r="B43" s="8"/>
      <c r="C43" s="9" t="s">
        <v>34</v>
      </c>
      <c r="D43" s="82" t="s">
        <v>35</v>
      </c>
      <c r="E43" s="10" t="s">
        <v>113</v>
      </c>
      <c r="F43" s="46" t="s">
        <v>114</v>
      </c>
      <c r="G43" s="60">
        <v>75.33</v>
      </c>
      <c r="H43" s="49" t="s">
        <v>129</v>
      </c>
      <c r="I43" s="11" t="s">
        <v>130</v>
      </c>
      <c r="J43" s="11" t="s">
        <v>131</v>
      </c>
    </row>
    <row r="44" spans="1:13" ht="15.75" customHeight="1">
      <c r="A44" s="7"/>
      <c r="B44" s="8"/>
      <c r="C44" s="9" t="s">
        <v>34</v>
      </c>
      <c r="D44" s="82" t="s">
        <v>115</v>
      </c>
      <c r="E44" s="10" t="s">
        <v>116</v>
      </c>
      <c r="F44" s="46" t="s">
        <v>117</v>
      </c>
      <c r="G44" s="60">
        <v>243.39</v>
      </c>
      <c r="H44" s="49" t="s">
        <v>132</v>
      </c>
      <c r="I44" s="11" t="s">
        <v>133</v>
      </c>
      <c r="J44" s="11" t="s">
        <v>134</v>
      </c>
    </row>
    <row r="45" spans="1:13" ht="16.2" thickBot="1">
      <c r="A45" s="15"/>
      <c r="B45" s="35"/>
      <c r="C45" s="35"/>
      <c r="D45" s="83" t="s">
        <v>15</v>
      </c>
      <c r="E45" s="14" t="s">
        <v>150</v>
      </c>
      <c r="F45" s="66">
        <v>135</v>
      </c>
      <c r="G45" s="14" t="s">
        <v>159</v>
      </c>
      <c r="H45" s="14" t="s">
        <v>157</v>
      </c>
      <c r="I45" s="67">
        <v>35.64</v>
      </c>
      <c r="J45" s="14" t="s">
        <v>158</v>
      </c>
      <c r="M45" t="s">
        <v>29</v>
      </c>
    </row>
    <row r="46" spans="1:13" ht="15.6">
      <c r="A46" s="70"/>
      <c r="B46" s="35"/>
      <c r="C46" s="35"/>
      <c r="D46" s="84" t="s">
        <v>16</v>
      </c>
      <c r="E46" s="68"/>
      <c r="F46" s="86" t="s">
        <v>25</v>
      </c>
      <c r="G46" s="68"/>
      <c r="H46" s="68"/>
      <c r="I46" s="68"/>
      <c r="J46" s="68"/>
    </row>
    <row r="47" spans="1:13" ht="15.75" customHeight="1">
      <c r="B47" s="69"/>
      <c r="C47" s="78"/>
      <c r="D47" s="85" t="s">
        <v>24</v>
      </c>
      <c r="E47" s="28"/>
      <c r="F47" s="34"/>
      <c r="G47" s="29"/>
      <c r="H47" s="29"/>
      <c r="I47" s="29"/>
      <c r="J47" s="29"/>
    </row>
    <row r="48" spans="1:13" ht="15.75" customHeight="1">
      <c r="B48" s="76"/>
      <c r="C48" s="77">
        <f t="shared" ref="C48:J54" si="1">C39</f>
        <v>167</v>
      </c>
      <c r="D48" s="82" t="str">
        <f t="shared" si="1"/>
        <v>Рассольник «Ленинградский» со сметаной (картофель, крупа перловая, огурцы сол., морковь, лук репч., томат паста, масло раст., соль йод., сметана) 250/15</v>
      </c>
      <c r="E48" s="10" t="str">
        <f t="shared" si="1"/>
        <v>265</v>
      </c>
      <c r="F48" s="30" t="str">
        <f t="shared" si="1"/>
        <v>22,43</v>
      </c>
      <c r="G48" s="11">
        <f t="shared" si="1"/>
        <v>134.02000000000001</v>
      </c>
      <c r="H48" s="11" t="str">
        <f t="shared" si="1"/>
        <v>2,49</v>
      </c>
      <c r="I48" s="11" t="str">
        <f t="shared" si="1"/>
        <v>6,33</v>
      </c>
      <c r="J48" s="11" t="str">
        <f t="shared" si="1"/>
        <v>16,78</v>
      </c>
    </row>
    <row r="49" spans="2:10" ht="15.75" customHeight="1">
      <c r="B49" s="76"/>
      <c r="C49" s="79">
        <f t="shared" si="1"/>
        <v>1062</v>
      </c>
      <c r="D49" s="82" t="str">
        <f t="shared" si="1"/>
        <v>Сеченики Посольские из минтая с соусом белым основным (филе минтая, яичный порошок, крупа манная,  лук репчатый,   масло слив.соль йод., соус белый осн.) 80/20</v>
      </c>
      <c r="E49" s="10" t="str">
        <f t="shared" si="1"/>
        <v>100</v>
      </c>
      <c r="F49" s="30" t="str">
        <f t="shared" si="1"/>
        <v>38,55</v>
      </c>
      <c r="G49" s="11">
        <f t="shared" si="1"/>
        <v>166.75</v>
      </c>
      <c r="H49" s="11" t="str">
        <f t="shared" si="1"/>
        <v>13,98</v>
      </c>
      <c r="I49" s="11" t="str">
        <f t="shared" si="1"/>
        <v>8,65</v>
      </c>
      <c r="J49" s="11" t="str">
        <f t="shared" si="1"/>
        <v>8,25</v>
      </c>
    </row>
    <row r="50" spans="2:10" ht="15.75" customHeight="1">
      <c r="B50" s="76"/>
      <c r="C50" s="79">
        <f t="shared" si="1"/>
        <v>867</v>
      </c>
      <c r="D50" s="82" t="str">
        <f t="shared" si="1"/>
        <v>Пюре овощное (картофель, морковь,  молоко, масло слив., соль йод.)</v>
      </c>
      <c r="E50" s="10" t="str">
        <f t="shared" si="1"/>
        <v>180</v>
      </c>
      <c r="F50" s="30" t="str">
        <f t="shared" si="1"/>
        <v>30,16</v>
      </c>
      <c r="G50" s="11">
        <f t="shared" si="1"/>
        <v>167.12</v>
      </c>
      <c r="H50" s="11" t="str">
        <f t="shared" si="1"/>
        <v>3,58</v>
      </c>
      <c r="I50" s="11" t="str">
        <f t="shared" si="1"/>
        <v>7,04</v>
      </c>
      <c r="J50" s="11" t="str">
        <f t="shared" si="1"/>
        <v>22,36</v>
      </c>
    </row>
    <row r="51" spans="2:10" ht="15.75" customHeight="1">
      <c r="B51" s="76"/>
      <c r="C51" s="79">
        <f t="shared" si="1"/>
        <v>663</v>
      </c>
      <c r="D51" s="82" t="str">
        <f t="shared" si="1"/>
        <v>Чай с сахаром (чай, сахар)</v>
      </c>
      <c r="E51" s="10" t="str">
        <f t="shared" si="1"/>
        <v>200</v>
      </c>
      <c r="F51" s="30" t="str">
        <f t="shared" si="1"/>
        <v>1,78</v>
      </c>
      <c r="G51" s="11">
        <f t="shared" si="1"/>
        <v>36.32</v>
      </c>
      <c r="H51" s="11" t="str">
        <f t="shared" si="1"/>
        <v>0</v>
      </c>
      <c r="I51" s="11" t="str">
        <f t="shared" si="1"/>
        <v>0</v>
      </c>
      <c r="J51" s="11" t="str">
        <f t="shared" si="1"/>
        <v>9,08</v>
      </c>
    </row>
    <row r="52" spans="2:10" ht="15.75" customHeight="1">
      <c r="B52" s="76"/>
      <c r="C52" s="79" t="str">
        <f t="shared" si="1"/>
        <v>-</v>
      </c>
      <c r="D52" s="82" t="str">
        <f t="shared" si="1"/>
        <v>Хлеб пшеничный йодированный</v>
      </c>
      <c r="E52" s="10" t="str">
        <f t="shared" si="1"/>
        <v>31</v>
      </c>
      <c r="F52" s="30" t="str">
        <f t="shared" si="1"/>
        <v>2,58</v>
      </c>
      <c r="G52" s="11">
        <f t="shared" si="1"/>
        <v>75.33</v>
      </c>
      <c r="H52" s="11" t="str">
        <f t="shared" si="1"/>
        <v>2,33</v>
      </c>
      <c r="I52" s="11" t="str">
        <f t="shared" si="1"/>
        <v>0,31</v>
      </c>
      <c r="J52" s="11" t="str">
        <f t="shared" si="1"/>
        <v>15,81</v>
      </c>
    </row>
    <row r="53" spans="2:10" ht="15.75" customHeight="1">
      <c r="B53" s="76"/>
      <c r="C53" s="79" t="str">
        <f t="shared" si="1"/>
        <v>-</v>
      </c>
      <c r="D53" s="82" t="str">
        <f t="shared" si="1"/>
        <v>Кекс с шоколадными каплями (конд. цех)</v>
      </c>
      <c r="E53" s="10" t="str">
        <f t="shared" si="1"/>
        <v>1/60</v>
      </c>
      <c r="F53" s="30" t="str">
        <f t="shared" si="1"/>
        <v>39,50</v>
      </c>
      <c r="G53" s="11">
        <f t="shared" si="1"/>
        <v>243.39</v>
      </c>
      <c r="H53" s="11" t="str">
        <f t="shared" si="1"/>
        <v>3,56</v>
      </c>
      <c r="I53" s="11" t="str">
        <f t="shared" si="1"/>
        <v>13,31</v>
      </c>
      <c r="J53" s="11" t="str">
        <f t="shared" si="1"/>
        <v>27,34</v>
      </c>
    </row>
    <row r="54" spans="2:10" ht="15.6">
      <c r="B54" s="35"/>
      <c r="C54" s="35">
        <f t="shared" si="1"/>
        <v>0</v>
      </c>
      <c r="D54" s="65" t="str">
        <f t="shared" si="1"/>
        <v>Итого</v>
      </c>
      <c r="E54" s="14" t="str">
        <f t="shared" si="1"/>
        <v>836</v>
      </c>
      <c r="F54" s="66">
        <f t="shared" si="1"/>
        <v>135</v>
      </c>
      <c r="G54" s="67" t="str">
        <f t="shared" si="1"/>
        <v>822,93</v>
      </c>
      <c r="H54" s="14" t="str">
        <f t="shared" si="1"/>
        <v>25,94</v>
      </c>
      <c r="I54" s="67">
        <f t="shared" si="1"/>
        <v>35.64</v>
      </c>
      <c r="J54" s="14" t="str">
        <f t="shared" si="1"/>
        <v>99,62</v>
      </c>
    </row>
    <row r="55" spans="2:10" ht="15.6">
      <c r="B55" s="35"/>
      <c r="C55" s="35"/>
      <c r="D55" s="65" t="s">
        <v>16</v>
      </c>
      <c r="E55" s="14"/>
      <c r="F55" s="66">
        <v>120</v>
      </c>
      <c r="G55" s="67"/>
      <c r="H55" s="67"/>
      <c r="I55" s="67"/>
      <c r="J55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2024-11-18T16:41:24Z</dcterms:modified>
</cp:coreProperties>
</file>