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256" windowHeight="1269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/>
  <c r="D48"/>
  <c r="E48"/>
  <c r="F48"/>
  <c r="G48"/>
  <c r="H48"/>
  <c r="I48"/>
  <c r="J48"/>
  <c r="C49"/>
  <c r="D49"/>
  <c r="E49"/>
  <c r="F49"/>
  <c r="G49"/>
  <c r="H49"/>
  <c r="I49"/>
  <c r="J49"/>
  <c r="C50"/>
  <c r="D50"/>
  <c r="E50"/>
  <c r="F50"/>
  <c r="G50"/>
  <c r="H50"/>
  <c r="I50"/>
  <c r="J50"/>
  <c r="D51"/>
  <c r="E51"/>
  <c r="F51"/>
  <c r="G51"/>
  <c r="H51"/>
  <c r="I51"/>
  <c r="J51"/>
  <c r="D52"/>
  <c r="E52"/>
  <c r="F52"/>
  <c r="G52"/>
  <c r="H52"/>
  <c r="I52"/>
  <c r="J52"/>
  <c r="D53"/>
  <c r="E53"/>
  <c r="F53"/>
  <c r="G53"/>
  <c r="H53"/>
  <c r="I53"/>
  <c r="J53"/>
  <c r="D54"/>
  <c r="E54"/>
  <c r="F54"/>
  <c r="G54"/>
  <c r="H54"/>
  <c r="I54"/>
  <c r="J54"/>
  <c r="D27"/>
  <c r="E27"/>
  <c r="F27"/>
  <c r="G27"/>
  <c r="H27"/>
  <c r="I27"/>
  <c r="J27"/>
</calcChain>
</file>

<file path=xl/sharedStrings.xml><?xml version="1.0" encoding="utf-8"?>
<sst xmlns="http://schemas.openxmlformats.org/spreadsheetml/2006/main" count="194" uniqueCount="121">
  <si>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</si>
  <si>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</si>
  <si>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</si>
  <si>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</si>
  <si>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</si>
  <si>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</si>
  <si>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</si>
  <si>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</si>
  <si>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</si>
  <si>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</si>
  <si>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</si>
  <si>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</si>
  <si>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</si>
  <si>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</si>
  <si>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</si>
  <si>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</si>
  <si>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</si>
  <si>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</si>
  <si>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</si>
  <si>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</si>
  <si>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</si>
  <si>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</si>
  <si>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</si>
  <si>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</si>
  <si>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</si>
  <si>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</si>
  <si>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</si>
  <si>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</si>
  <si>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</si>
  <si>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200/4</t>
  </si>
  <si>
    <t>26,74</t>
  </si>
  <si>
    <t>100</t>
  </si>
  <si>
    <t>180</t>
  </si>
  <si>
    <t>22,47</t>
  </si>
  <si>
    <t>129,50</t>
  </si>
  <si>
    <t>0,25</t>
  </si>
  <si>
    <t>2,45</t>
  </si>
  <si>
    <t>250</t>
  </si>
  <si>
    <t>Чай с сахаром (чай, сахар)</t>
  </si>
  <si>
    <t>200</t>
  </si>
  <si>
    <t>1,78</t>
  </si>
  <si>
    <t>Хлеб пшеничный йодированный</t>
  </si>
  <si>
    <t>36,32</t>
  </si>
  <si>
    <t>0</t>
  </si>
  <si>
    <t>9,08</t>
  </si>
  <si>
    <t>МАОУ "СОШ № 18 им. М.А.Концова" г.Улан-Удэ"</t>
  </si>
  <si>
    <t>Бутерброд с сыром и (сыр, хлеб пшеничный) 18/36</t>
  </si>
  <si>
    <t>Яйцо вареное перепелиное</t>
  </si>
  <si>
    <t>1,64</t>
  </si>
  <si>
    <t>Каша молочная кукурукзная с  маслом (крупа кукурузная, молоко, сахар-песок, соль йод, масло.слив.)</t>
  </si>
  <si>
    <t>какао-напиток (какао-порошок, молоко,сахар)</t>
  </si>
  <si>
    <t>пюре фруктовое</t>
  </si>
  <si>
    <t>125</t>
  </si>
  <si>
    <t>13,75</t>
  </si>
  <si>
    <t>594</t>
  </si>
  <si>
    <t>Булочка "жаворонок" (мука дрожжи прес.. Яйцо, соль йод сахар-песок, масло сливочное)</t>
  </si>
  <si>
    <t>85</t>
  </si>
  <si>
    <t>13,14</t>
  </si>
  <si>
    <t>248,40</t>
  </si>
  <si>
    <t>6,97</t>
  </si>
  <si>
    <t>5,19</t>
  </si>
  <si>
    <t>43,45</t>
  </si>
  <si>
    <t>чай с молоком</t>
  </si>
  <si>
    <t>6,86</t>
  </si>
  <si>
    <t>26,69</t>
  </si>
  <si>
    <t>1,36</t>
  </si>
  <si>
    <t>1,41</t>
  </si>
  <si>
    <t>2,14</t>
  </si>
  <si>
    <t>пирожки печеные с мясом и луком ( мука, дрожжи, говядина, соль йод., лук репч., масло слив., масло подс.)</t>
  </si>
  <si>
    <t>47,46</t>
  </si>
  <si>
    <t>312,21</t>
  </si>
  <si>
    <t>13,80</t>
  </si>
  <si>
    <t>36,89</t>
  </si>
  <si>
    <t>12,16</t>
  </si>
  <si>
    <t>чай с медом</t>
  </si>
  <si>
    <t>12,54</t>
  </si>
  <si>
    <t>53,14</t>
  </si>
  <si>
    <t>0,14</t>
  </si>
  <si>
    <t>13,15</t>
  </si>
  <si>
    <t>285</t>
  </si>
  <si>
    <t>275,09</t>
  </si>
  <si>
    <t>8,33</t>
  </si>
  <si>
    <t>6,6</t>
  </si>
  <si>
    <t>45,59</t>
  </si>
  <si>
    <t>298</t>
  </si>
  <si>
    <t>365,35</t>
  </si>
  <si>
    <t>13,94</t>
  </si>
  <si>
    <t>50,04</t>
  </si>
  <si>
    <t>1/15</t>
  </si>
  <si>
    <t>Щи по-уральски с фрикадельками (фрикадельки мясные, крупа пшено, лук реепч, морковь, капуста св., томат паста,масло подсол,  соль йод.)</t>
  </si>
  <si>
    <t>20,96</t>
  </si>
  <si>
    <t>132,72</t>
  </si>
  <si>
    <t>5,23</t>
  </si>
  <si>
    <t>9,54</t>
  </si>
  <si>
    <t>6,49</t>
  </si>
  <si>
    <t>Кюфта по Московски ссойсом красным основ. (говядина, крупа рисовая, лук пепч., мука,соль йод,масло раст,соус красный осн) 80/20</t>
  </si>
  <si>
    <t>209/337</t>
  </si>
  <si>
    <t>58,82</t>
  </si>
  <si>
    <t>248,67</t>
  </si>
  <si>
    <t>13,00</t>
  </si>
  <si>
    <t>19,43</t>
  </si>
  <si>
    <t>7,95</t>
  </si>
  <si>
    <t>макаронные изделия отварные ( мак.изделия, масло слив,соль йод)</t>
  </si>
  <si>
    <t>12,64</t>
  </si>
  <si>
    <t>212,53</t>
  </si>
  <si>
    <t>6,50</t>
  </si>
  <si>
    <t>4,88</t>
  </si>
  <si>
    <t>38,16</t>
  </si>
  <si>
    <t>40</t>
  </si>
  <si>
    <t>3,33</t>
  </si>
  <si>
    <t>97,20</t>
  </si>
  <si>
    <t>3,00</t>
  </si>
  <si>
    <t>0,40</t>
  </si>
  <si>
    <t>20,40</t>
  </si>
  <si>
    <t>Зефир п/у</t>
  </si>
  <si>
    <t>35</t>
  </si>
  <si>
    <t>805</t>
  </si>
  <si>
    <t>856,94</t>
  </si>
  <si>
    <t>27,98</t>
  </si>
  <si>
    <t>36,7</t>
  </si>
  <si>
    <t>108,82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</si>
</sst>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7" fontId="3" fillId="0" borderId="1" xfId="0" applyNumberFormat="1" applyFont="1" applyBorder="1" applyAlignment="1">
      <alignment horizontal="center" vertical="center" wrapText="1"/>
    </xf>
    <xf numFmtId="0" fontId="6" fillId="3" borderId="1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5"/>
  <sheetViews>
    <sheetView showGridLines="0" tabSelected="1" topLeftCell="A46" workbookViewId="0">
      <selection activeCell="D45" sqref="D4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85" t="s">
        <v>45</v>
      </c>
      <c r="C1" s="86"/>
      <c r="D1" s="87"/>
      <c r="E1" s="1" t="s">
        <v>12</v>
      </c>
      <c r="F1" s="32"/>
      <c r="G1" s="1"/>
      <c r="H1" s="1"/>
      <c r="I1" s="1" t="s">
        <v>1</v>
      </c>
      <c r="J1" s="2">
        <v>45586</v>
      </c>
    </row>
    <row r="2" spans="1:14" ht="7.5" customHeight="1" thickBot="1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52"/>
      <c r="D4" s="45" t="s">
        <v>17</v>
      </c>
      <c r="E4" s="52"/>
      <c r="F4" s="53"/>
      <c r="G4" s="54"/>
      <c r="H4" s="54"/>
      <c r="I4" s="54"/>
      <c r="J4" s="54"/>
    </row>
    <row r="5" spans="1:14" ht="15.6">
      <c r="A5" s="7" t="s">
        <v>10</v>
      </c>
      <c r="B5" s="49"/>
      <c r="C5" s="9">
        <v>776</v>
      </c>
      <c r="D5" s="21" t="s">
        <v>47</v>
      </c>
      <c r="E5" s="88">
        <v>42005</v>
      </c>
      <c r="F5" s="9">
        <v>8.93</v>
      </c>
      <c r="G5" s="9">
        <v>20.149999999999999</v>
      </c>
      <c r="H5" s="11" t="s">
        <v>48</v>
      </c>
      <c r="I5" s="9">
        <v>1.47</v>
      </c>
      <c r="J5" s="9">
        <v>0.09</v>
      </c>
    </row>
    <row r="6" spans="1:14" ht="46.8">
      <c r="A6" s="7"/>
      <c r="B6" s="50"/>
      <c r="C6" s="9">
        <v>623</v>
      </c>
      <c r="D6" s="59" t="s">
        <v>49</v>
      </c>
      <c r="E6" s="58">
        <v>200</v>
      </c>
      <c r="F6" s="58">
        <v>28.48</v>
      </c>
      <c r="G6" s="9">
        <v>260.10000000000002</v>
      </c>
      <c r="H6" s="83">
        <v>6.85</v>
      </c>
      <c r="I6" s="9">
        <v>5.78</v>
      </c>
      <c r="J6" s="9">
        <v>45.18</v>
      </c>
      <c r="N6" s="44"/>
    </row>
    <row r="7" spans="1:14" ht="31.2">
      <c r="A7" s="7"/>
      <c r="B7" s="50"/>
      <c r="C7" s="9">
        <v>868</v>
      </c>
      <c r="D7" s="59" t="s">
        <v>46</v>
      </c>
      <c r="E7" s="58">
        <v>54</v>
      </c>
      <c r="F7" s="58">
        <v>19.62</v>
      </c>
      <c r="G7" s="9">
        <v>146.79</v>
      </c>
      <c r="H7" s="83">
        <v>6.17</v>
      </c>
      <c r="I7" s="9">
        <v>4.3899999999999997</v>
      </c>
      <c r="J7" s="9">
        <v>20.66</v>
      </c>
      <c r="N7" s="44"/>
    </row>
    <row r="8" spans="1:14" ht="31.2">
      <c r="A8" s="7"/>
      <c r="B8" s="50"/>
      <c r="C8" s="9">
        <v>986</v>
      </c>
      <c r="D8" s="59" t="s">
        <v>50</v>
      </c>
      <c r="E8" s="58" t="s">
        <v>29</v>
      </c>
      <c r="F8" s="58">
        <v>10.65</v>
      </c>
      <c r="G8" s="9">
        <v>75.19</v>
      </c>
      <c r="H8" s="83">
        <v>1.82</v>
      </c>
      <c r="I8" s="9">
        <v>1.67</v>
      </c>
      <c r="J8" s="9">
        <v>13.22</v>
      </c>
      <c r="N8" s="44"/>
    </row>
    <row r="9" spans="1:14" ht="15.6">
      <c r="A9" s="7"/>
      <c r="B9" s="50"/>
      <c r="C9" s="9"/>
      <c r="D9" s="59" t="s">
        <v>51</v>
      </c>
      <c r="E9" s="12" t="s">
        <v>52</v>
      </c>
      <c r="F9" s="58">
        <v>22.32</v>
      </c>
      <c r="G9" s="9">
        <v>55</v>
      </c>
      <c r="H9" s="83">
        <v>0</v>
      </c>
      <c r="I9" s="9">
        <v>0</v>
      </c>
      <c r="J9" s="11" t="s">
        <v>53</v>
      </c>
      <c r="N9" s="44"/>
    </row>
    <row r="10" spans="1:14" ht="15.6">
      <c r="A10" s="7"/>
      <c r="B10" s="36"/>
      <c r="C10" s="43"/>
      <c r="D10" s="69" t="s">
        <v>15</v>
      </c>
      <c r="E10" s="14" t="s">
        <v>54</v>
      </c>
      <c r="F10" s="14" t="s">
        <v>22</v>
      </c>
      <c r="G10" s="71">
        <v>557.23</v>
      </c>
      <c r="H10" s="71">
        <v>16.48</v>
      </c>
      <c r="I10" s="71">
        <v>13.31</v>
      </c>
      <c r="J10" s="71">
        <v>92.9</v>
      </c>
    </row>
    <row r="11" spans="1:14" ht="15.6">
      <c r="A11" s="7"/>
      <c r="B11" s="70"/>
      <c r="C11" s="70"/>
      <c r="D11" s="56" t="s">
        <v>16</v>
      </c>
      <c r="E11" s="57"/>
      <c r="F11" s="57" t="s">
        <v>22</v>
      </c>
      <c r="G11" s="72"/>
      <c r="H11" s="72"/>
      <c r="I11" s="72"/>
      <c r="J11" s="61"/>
    </row>
    <row r="12" spans="1:14" ht="15.6">
      <c r="A12" s="7"/>
      <c r="B12" s="17"/>
      <c r="C12" s="17"/>
      <c r="D12" s="20" t="s">
        <v>18</v>
      </c>
      <c r="E12" s="18"/>
      <c r="G12" s="18"/>
      <c r="H12" s="18"/>
      <c r="I12" s="18"/>
      <c r="J12" s="30"/>
    </row>
    <row r="13" spans="1:14" ht="46.8">
      <c r="A13" s="7"/>
      <c r="B13" s="17"/>
      <c r="C13" s="17">
        <v>347</v>
      </c>
      <c r="D13" s="40" t="s">
        <v>55</v>
      </c>
      <c r="E13" s="18" t="s">
        <v>56</v>
      </c>
      <c r="F13" s="18" t="s">
        <v>57</v>
      </c>
      <c r="G13" s="18" t="s">
        <v>58</v>
      </c>
      <c r="H13" s="18" t="s">
        <v>59</v>
      </c>
      <c r="I13" s="18" t="s">
        <v>60</v>
      </c>
      <c r="J13" s="30" t="s">
        <v>61</v>
      </c>
    </row>
    <row r="14" spans="1:14" ht="15.6">
      <c r="A14" s="7"/>
      <c r="B14" s="17"/>
      <c r="C14" s="17">
        <v>603</v>
      </c>
      <c r="D14" s="40" t="s">
        <v>62</v>
      </c>
      <c r="E14" s="18" t="s">
        <v>39</v>
      </c>
      <c r="F14" s="18" t="s">
        <v>63</v>
      </c>
      <c r="G14" s="18" t="s">
        <v>64</v>
      </c>
      <c r="H14" s="18" t="s">
        <v>65</v>
      </c>
      <c r="I14" s="18" t="s">
        <v>66</v>
      </c>
      <c r="J14" s="30" t="s">
        <v>67</v>
      </c>
    </row>
    <row r="15" spans="1:14" ht="15.6">
      <c r="A15" s="7"/>
      <c r="B15" s="17"/>
      <c r="C15" s="17"/>
      <c r="D15" s="19" t="s">
        <v>20</v>
      </c>
      <c r="E15" s="39" t="s">
        <v>79</v>
      </c>
      <c r="F15" s="25" t="s">
        <v>27</v>
      </c>
      <c r="G15" s="25" t="s">
        <v>80</v>
      </c>
      <c r="H15" s="25" t="s">
        <v>81</v>
      </c>
      <c r="I15" s="25" t="s">
        <v>82</v>
      </c>
      <c r="J15" s="31" t="s">
        <v>83</v>
      </c>
    </row>
    <row r="16" spans="1:14" ht="15.6">
      <c r="A16" s="7"/>
      <c r="B16" s="17"/>
      <c r="C16" s="17"/>
      <c r="D16" s="20" t="s">
        <v>19</v>
      </c>
      <c r="E16" s="42"/>
      <c r="F16" s="18"/>
      <c r="G16" s="18"/>
      <c r="H16" s="18"/>
      <c r="I16" s="18"/>
      <c r="J16" s="30"/>
    </row>
    <row r="17" spans="1:10" ht="15.6">
      <c r="A17" s="7"/>
      <c r="B17" s="17"/>
      <c r="C17" s="17">
        <v>99</v>
      </c>
      <c r="D17" s="84" t="s">
        <v>68</v>
      </c>
      <c r="E17" s="42" t="s">
        <v>31</v>
      </c>
      <c r="F17" s="18" t="s">
        <v>69</v>
      </c>
      <c r="G17" s="18" t="s">
        <v>70</v>
      </c>
      <c r="H17" s="18" t="s">
        <v>71</v>
      </c>
      <c r="I17" s="18" t="s">
        <v>73</v>
      </c>
      <c r="J17" s="30" t="s">
        <v>72</v>
      </c>
    </row>
    <row r="18" spans="1:10" ht="15.6">
      <c r="A18" s="7"/>
      <c r="B18" s="17"/>
      <c r="C18" s="17">
        <v>997</v>
      </c>
      <c r="D18" s="89" t="s">
        <v>74</v>
      </c>
      <c r="E18" s="42" t="s">
        <v>32</v>
      </c>
      <c r="F18" s="18" t="s">
        <v>75</v>
      </c>
      <c r="G18" s="18" t="s">
        <v>76</v>
      </c>
      <c r="H18" s="18" t="s">
        <v>77</v>
      </c>
      <c r="I18" s="18" t="s">
        <v>43</v>
      </c>
      <c r="J18" s="30" t="s">
        <v>78</v>
      </c>
    </row>
    <row r="19" spans="1:10" ht="15.6">
      <c r="A19" s="7"/>
      <c r="B19" s="17"/>
      <c r="C19" s="17"/>
      <c r="D19" s="40"/>
      <c r="E19" s="42"/>
      <c r="F19" s="18"/>
      <c r="G19" s="18"/>
      <c r="H19" s="18"/>
      <c r="I19" s="18"/>
      <c r="J19" s="30"/>
    </row>
    <row r="20" spans="1:10" ht="16.2" thickBot="1">
      <c r="A20" s="15"/>
      <c r="B20" s="37"/>
      <c r="C20" s="17"/>
      <c r="D20" s="41" t="s">
        <v>15</v>
      </c>
      <c r="E20" s="25" t="s">
        <v>84</v>
      </c>
      <c r="F20" s="25" t="s">
        <v>28</v>
      </c>
      <c r="G20" s="25" t="s">
        <v>85</v>
      </c>
      <c r="H20" s="25" t="s">
        <v>86</v>
      </c>
      <c r="I20" s="25" t="s">
        <v>73</v>
      </c>
      <c r="J20" s="25" t="s">
        <v>87</v>
      </c>
    </row>
    <row r="21" spans="1:10" ht="15.6">
      <c r="A21" s="7"/>
      <c r="B21" s="60"/>
      <c r="C21" s="17"/>
      <c r="D21" s="20" t="s">
        <v>21</v>
      </c>
      <c r="E21" s="25"/>
      <c r="F21" s="25"/>
      <c r="G21" s="25"/>
      <c r="H21" s="25"/>
      <c r="I21" s="25"/>
      <c r="J21" s="25"/>
    </row>
    <row r="22" spans="1:10" ht="15.75" customHeight="1">
      <c r="A22" s="7"/>
      <c r="B22" s="60"/>
      <c r="C22" s="9">
        <v>776</v>
      </c>
      <c r="D22" s="21" t="s">
        <v>47</v>
      </c>
      <c r="E22" s="12" t="s">
        <v>88</v>
      </c>
      <c r="F22" s="9">
        <v>8.93</v>
      </c>
      <c r="G22" s="9">
        <v>20.149999999999999</v>
      </c>
      <c r="H22" s="11" t="s">
        <v>48</v>
      </c>
      <c r="I22" s="9">
        <v>1.47</v>
      </c>
      <c r="J22" s="9">
        <v>0.09</v>
      </c>
    </row>
    <row r="23" spans="1:10" ht="15.75" customHeight="1">
      <c r="A23" s="7"/>
      <c r="B23" s="60"/>
      <c r="C23" s="9">
        <v>623</v>
      </c>
      <c r="D23" s="59" t="s">
        <v>49</v>
      </c>
      <c r="E23" s="58">
        <v>200</v>
      </c>
      <c r="F23" s="58">
        <v>28.48</v>
      </c>
      <c r="G23" s="9">
        <v>260.10000000000002</v>
      </c>
      <c r="H23" s="83">
        <v>6.85</v>
      </c>
      <c r="I23" s="9">
        <v>5.78</v>
      </c>
      <c r="J23" s="9">
        <v>45.18</v>
      </c>
    </row>
    <row r="24" spans="1:10" ht="15.75" customHeight="1">
      <c r="A24" s="16"/>
      <c r="B24" s="51"/>
      <c r="C24" s="9">
        <v>868</v>
      </c>
      <c r="D24" s="59" t="s">
        <v>46</v>
      </c>
      <c r="E24" s="58">
        <v>54</v>
      </c>
      <c r="F24" s="58">
        <v>19.62</v>
      </c>
      <c r="G24" s="9">
        <v>146.79</v>
      </c>
      <c r="H24" s="83">
        <v>6.17</v>
      </c>
      <c r="I24" s="9">
        <v>4.3899999999999997</v>
      </c>
      <c r="J24" s="9">
        <v>20.66</v>
      </c>
    </row>
    <row r="25" spans="1:10" ht="15.75" customHeight="1">
      <c r="A25" s="16"/>
      <c r="B25" s="51"/>
      <c r="C25" s="9">
        <v>986</v>
      </c>
      <c r="D25" s="59" t="s">
        <v>50</v>
      </c>
      <c r="E25" s="58" t="s">
        <v>29</v>
      </c>
      <c r="F25" s="58">
        <v>10.65</v>
      </c>
      <c r="G25" s="9">
        <v>75.19</v>
      </c>
      <c r="H25" s="83">
        <v>1.82</v>
      </c>
      <c r="I25" s="9">
        <v>1.67</v>
      </c>
      <c r="J25" s="9">
        <v>13.22</v>
      </c>
    </row>
    <row r="26" spans="1:10" ht="15.75" customHeight="1">
      <c r="A26" s="16"/>
      <c r="B26" s="51"/>
      <c r="C26" s="9"/>
      <c r="D26" s="59" t="s">
        <v>51</v>
      </c>
      <c r="E26" s="12" t="s">
        <v>52</v>
      </c>
      <c r="F26" s="58">
        <v>22.32</v>
      </c>
      <c r="G26" s="9">
        <v>55</v>
      </c>
      <c r="H26" s="83">
        <v>0</v>
      </c>
      <c r="I26" s="9">
        <v>0</v>
      </c>
      <c r="J26" s="11" t="s">
        <v>53</v>
      </c>
    </row>
    <row r="27" spans="1:10" ht="15.6">
      <c r="A27" s="16"/>
      <c r="B27" s="36"/>
      <c r="C27" s="55"/>
      <c r="D27" s="69" t="str">
        <f t="shared" ref="D26:J27" si="0">D10</f>
        <v>Итого</v>
      </c>
      <c r="E27" s="62" t="str">
        <f t="shared" si="0"/>
        <v>594</v>
      </c>
      <c r="F27" s="62" t="str">
        <f t="shared" si="0"/>
        <v>90,00</v>
      </c>
      <c r="G27" s="62">
        <f t="shared" si="0"/>
        <v>557.23</v>
      </c>
      <c r="H27" s="57">
        <f t="shared" si="0"/>
        <v>16.48</v>
      </c>
      <c r="I27" s="57">
        <f t="shared" si="0"/>
        <v>13.31</v>
      </c>
      <c r="J27" s="62">
        <f t="shared" si="0"/>
        <v>92.9</v>
      </c>
    </row>
    <row r="28" spans="1:10" ht="15.6">
      <c r="A28" s="16"/>
      <c r="B28" s="17"/>
      <c r="C28" s="23"/>
      <c r="D28" s="56" t="s">
        <v>16</v>
      </c>
      <c r="E28" s="13"/>
      <c r="F28" s="14" t="s">
        <v>22</v>
      </c>
      <c r="G28" s="13"/>
      <c r="H28" s="27"/>
      <c r="I28" s="27"/>
      <c r="J28" s="13"/>
    </row>
    <row r="29" spans="1:10" ht="15.6">
      <c r="A29" s="16"/>
      <c r="B29" s="17"/>
      <c r="C29" s="17"/>
      <c r="D29" s="20" t="s">
        <v>26</v>
      </c>
      <c r="E29" s="30"/>
      <c r="F29" s="30"/>
      <c r="G29" s="30"/>
      <c r="H29" s="18"/>
      <c r="I29" s="18"/>
      <c r="J29" s="30"/>
    </row>
    <row r="30" spans="1:10" ht="62.4">
      <c r="A30" s="16"/>
      <c r="B30" s="17"/>
      <c r="C30" s="17">
        <v>8</v>
      </c>
      <c r="D30" s="38" t="s">
        <v>89</v>
      </c>
      <c r="E30" s="30" t="s">
        <v>37</v>
      </c>
      <c r="F30" s="30" t="s">
        <v>90</v>
      </c>
      <c r="G30" s="30" t="s">
        <v>91</v>
      </c>
      <c r="H30" s="18" t="s">
        <v>92</v>
      </c>
      <c r="I30" s="18" t="s">
        <v>93</v>
      </c>
      <c r="J30" s="30" t="s">
        <v>94</v>
      </c>
    </row>
    <row r="31" spans="1:10" ht="62.4">
      <c r="A31" s="16"/>
      <c r="B31" s="17"/>
      <c r="C31" s="17" t="s">
        <v>96</v>
      </c>
      <c r="D31" s="38" t="s">
        <v>95</v>
      </c>
      <c r="E31" s="30" t="s">
        <v>31</v>
      </c>
      <c r="F31" s="30" t="s">
        <v>97</v>
      </c>
      <c r="G31" s="30" t="s">
        <v>98</v>
      </c>
      <c r="H31" s="18" t="s">
        <v>99</v>
      </c>
      <c r="I31" s="18" t="s">
        <v>100</v>
      </c>
      <c r="J31" s="30" t="s">
        <v>101</v>
      </c>
    </row>
    <row r="32" spans="1:10" ht="31.2">
      <c r="A32" s="16"/>
      <c r="B32" s="17"/>
      <c r="C32" s="17">
        <v>307</v>
      </c>
      <c r="D32" s="38" t="s">
        <v>102</v>
      </c>
      <c r="E32" s="30" t="s">
        <v>32</v>
      </c>
      <c r="F32" s="30" t="s">
        <v>103</v>
      </c>
      <c r="G32" s="30" t="s">
        <v>104</v>
      </c>
      <c r="H32" s="18" t="s">
        <v>105</v>
      </c>
      <c r="I32" s="18" t="s">
        <v>106</v>
      </c>
      <c r="J32" s="30" t="s">
        <v>107</v>
      </c>
    </row>
    <row r="33" spans="1:10" ht="15.6">
      <c r="A33" s="16"/>
      <c r="B33" s="17"/>
      <c r="C33" s="17">
        <v>663</v>
      </c>
      <c r="D33" s="46" t="s">
        <v>38</v>
      </c>
      <c r="E33" s="30" t="s">
        <v>39</v>
      </c>
      <c r="F33" s="30" t="s">
        <v>40</v>
      </c>
      <c r="G33" s="30" t="s">
        <v>42</v>
      </c>
      <c r="H33" s="18" t="s">
        <v>43</v>
      </c>
      <c r="I33" s="18" t="s">
        <v>43</v>
      </c>
      <c r="J33" s="30" t="s">
        <v>44</v>
      </c>
    </row>
    <row r="34" spans="1:10" ht="15.6">
      <c r="A34" s="16"/>
      <c r="B34" s="17"/>
      <c r="C34" s="17"/>
      <c r="D34" s="46" t="s">
        <v>41</v>
      </c>
      <c r="E34" s="30" t="s">
        <v>108</v>
      </c>
      <c r="F34" s="30" t="s">
        <v>109</v>
      </c>
      <c r="G34" s="30" t="s">
        <v>110</v>
      </c>
      <c r="H34" s="18" t="s">
        <v>111</v>
      </c>
      <c r="I34" s="18" t="s">
        <v>112</v>
      </c>
      <c r="J34" s="30" t="s">
        <v>113</v>
      </c>
    </row>
    <row r="35" spans="1:10" ht="15.6">
      <c r="A35" s="16"/>
      <c r="B35" s="17"/>
      <c r="C35" s="17"/>
      <c r="D35" s="46" t="s">
        <v>114</v>
      </c>
      <c r="E35" s="30" t="s">
        <v>115</v>
      </c>
      <c r="F35" s="30" t="s">
        <v>33</v>
      </c>
      <c r="G35" s="30" t="s">
        <v>34</v>
      </c>
      <c r="H35" s="18" t="s">
        <v>35</v>
      </c>
      <c r="I35" s="18" t="s">
        <v>36</v>
      </c>
      <c r="J35" s="30" t="s">
        <v>30</v>
      </c>
    </row>
    <row r="36" spans="1:10" ht="15.6">
      <c r="A36" s="16"/>
      <c r="B36" s="17"/>
      <c r="C36" s="17"/>
      <c r="D36" s="22"/>
      <c r="E36" s="14" t="s">
        <v>116</v>
      </c>
      <c r="F36" s="14" t="s">
        <v>25</v>
      </c>
      <c r="G36" s="14" t="s">
        <v>117</v>
      </c>
      <c r="H36" s="24" t="s">
        <v>118</v>
      </c>
      <c r="I36" s="24" t="s">
        <v>119</v>
      </c>
      <c r="J36" s="14" t="s">
        <v>120</v>
      </c>
    </row>
    <row r="37" spans="1:10" ht="16.2" thickBot="1">
      <c r="A37" s="16"/>
      <c r="B37" s="37"/>
      <c r="C37" s="17"/>
      <c r="D37" s="26" t="s">
        <v>16</v>
      </c>
      <c r="E37" s="13"/>
      <c r="F37" s="78" t="s">
        <v>25</v>
      </c>
      <c r="G37" s="14"/>
      <c r="H37" s="77"/>
      <c r="I37" s="27"/>
      <c r="J37" s="13"/>
    </row>
    <row r="38" spans="1:10" ht="15.75" customHeight="1">
      <c r="A38" s="7" t="s">
        <v>11</v>
      </c>
      <c r="B38" s="36"/>
      <c r="C38" s="9"/>
      <c r="D38" s="20" t="s">
        <v>23</v>
      </c>
      <c r="E38" s="28"/>
      <c r="F38" s="47"/>
      <c r="G38" s="58"/>
      <c r="H38" s="48"/>
      <c r="I38" s="12"/>
      <c r="J38" s="12"/>
    </row>
    <row r="39" spans="1:10" ht="15.75" customHeight="1">
      <c r="A39" s="7"/>
      <c r="B39" s="8"/>
      <c r="C39" s="17">
        <v>8</v>
      </c>
      <c r="D39" s="38" t="s">
        <v>89</v>
      </c>
      <c r="E39" s="30" t="s">
        <v>37</v>
      </c>
      <c r="F39" s="30" t="s">
        <v>90</v>
      </c>
      <c r="G39" s="30" t="s">
        <v>91</v>
      </c>
      <c r="H39" s="18" t="s">
        <v>92</v>
      </c>
      <c r="I39" s="18" t="s">
        <v>93</v>
      </c>
      <c r="J39" s="30" t="s">
        <v>94</v>
      </c>
    </row>
    <row r="40" spans="1:10" ht="15.75" customHeight="1">
      <c r="A40" s="7"/>
      <c r="B40" s="8"/>
      <c r="C40" s="17" t="s">
        <v>96</v>
      </c>
      <c r="D40" s="38" t="s">
        <v>95</v>
      </c>
      <c r="E40" s="30" t="s">
        <v>31</v>
      </c>
      <c r="F40" s="30" t="s">
        <v>97</v>
      </c>
      <c r="G40" s="30" t="s">
        <v>98</v>
      </c>
      <c r="H40" s="18" t="s">
        <v>99</v>
      </c>
      <c r="I40" s="18" t="s">
        <v>100</v>
      </c>
      <c r="J40" s="30" t="s">
        <v>101</v>
      </c>
    </row>
    <row r="41" spans="1:10" ht="15.75" customHeight="1">
      <c r="A41" s="7"/>
      <c r="B41" s="8"/>
      <c r="C41" s="17">
        <v>307</v>
      </c>
      <c r="D41" s="38" t="s">
        <v>102</v>
      </c>
      <c r="E41" s="30" t="s">
        <v>32</v>
      </c>
      <c r="F41" s="30" t="s">
        <v>103</v>
      </c>
      <c r="G41" s="30" t="s">
        <v>104</v>
      </c>
      <c r="H41" s="18" t="s">
        <v>105</v>
      </c>
      <c r="I41" s="18" t="s">
        <v>106</v>
      </c>
      <c r="J41" s="30" t="s">
        <v>107</v>
      </c>
    </row>
    <row r="42" spans="1:10" ht="15.75" customHeight="1">
      <c r="A42" s="7"/>
      <c r="B42" s="8"/>
      <c r="C42" s="17">
        <v>663</v>
      </c>
      <c r="D42" s="46" t="s">
        <v>38</v>
      </c>
      <c r="E42" s="30" t="s">
        <v>39</v>
      </c>
      <c r="F42" s="30" t="s">
        <v>40</v>
      </c>
      <c r="G42" s="30" t="s">
        <v>42</v>
      </c>
      <c r="H42" s="18" t="s">
        <v>43</v>
      </c>
      <c r="I42" s="18" t="s">
        <v>43</v>
      </c>
      <c r="J42" s="30" t="s">
        <v>44</v>
      </c>
    </row>
    <row r="43" spans="1:10" ht="15.75" customHeight="1">
      <c r="A43" s="7"/>
      <c r="B43" s="8"/>
      <c r="C43" s="17"/>
      <c r="D43" s="46" t="s">
        <v>41</v>
      </c>
      <c r="E43" s="30" t="s">
        <v>108</v>
      </c>
      <c r="F43" s="30" t="s">
        <v>109</v>
      </c>
      <c r="G43" s="30" t="s">
        <v>110</v>
      </c>
      <c r="H43" s="18" t="s">
        <v>111</v>
      </c>
      <c r="I43" s="18" t="s">
        <v>112</v>
      </c>
      <c r="J43" s="30" t="s">
        <v>113</v>
      </c>
    </row>
    <row r="44" spans="1:10" ht="15.75" customHeight="1">
      <c r="A44" s="7"/>
      <c r="B44" s="8"/>
      <c r="C44" s="17"/>
      <c r="D44" s="46" t="s">
        <v>114</v>
      </c>
      <c r="E44" s="30" t="s">
        <v>115</v>
      </c>
      <c r="F44" s="30" t="s">
        <v>33</v>
      </c>
      <c r="G44" s="30" t="s">
        <v>34</v>
      </c>
      <c r="H44" s="18" t="s">
        <v>35</v>
      </c>
      <c r="I44" s="18" t="s">
        <v>36</v>
      </c>
      <c r="J44" s="30" t="s">
        <v>30</v>
      </c>
    </row>
    <row r="45" spans="1:10" ht="16.2" thickBot="1">
      <c r="A45" s="15"/>
      <c r="B45" s="36"/>
      <c r="C45" s="17"/>
      <c r="D45" s="22"/>
      <c r="E45" s="14" t="s">
        <v>116</v>
      </c>
      <c r="F45" s="14" t="s">
        <v>25</v>
      </c>
      <c r="G45" s="14" t="s">
        <v>117</v>
      </c>
      <c r="H45" s="24" t="s">
        <v>118</v>
      </c>
      <c r="I45" s="24" t="s">
        <v>119</v>
      </c>
      <c r="J45" s="14" t="s">
        <v>120</v>
      </c>
    </row>
    <row r="46" spans="1:10" ht="15.6">
      <c r="A46" s="68"/>
      <c r="B46" s="36"/>
      <c r="C46" s="36"/>
      <c r="D46" s="80" t="s">
        <v>16</v>
      </c>
      <c r="E46" s="66"/>
      <c r="F46" s="82" t="s">
        <v>25</v>
      </c>
      <c r="G46" s="66"/>
      <c r="H46" s="66"/>
      <c r="I46" s="66"/>
      <c r="J46" s="66"/>
    </row>
    <row r="47" spans="1:10" ht="15.75" customHeight="1">
      <c r="B47" s="67"/>
      <c r="C47" s="75"/>
      <c r="D47" s="81" t="s">
        <v>24</v>
      </c>
      <c r="E47" s="28"/>
      <c r="F47" s="35"/>
      <c r="G47" s="29"/>
      <c r="H47" s="29"/>
      <c r="I47" s="29"/>
      <c r="J47" s="29"/>
    </row>
    <row r="48" spans="1:10" ht="15.75" customHeight="1">
      <c r="B48" s="73"/>
      <c r="C48" s="74">
        <f t="shared" ref="C48:J54" si="1">C39</f>
        <v>8</v>
      </c>
      <c r="D48" s="79" t="str">
        <f t="shared" si="1"/>
        <v>Щи по-уральски с фрикадельками (фрикадельки мясные, крупа пшено, лук реепч, морковь, капуста св., томат паста,масло подсол,  соль йод.)</v>
      </c>
      <c r="E48" s="10" t="str">
        <f t="shared" si="1"/>
        <v>250</v>
      </c>
      <c r="F48" s="30" t="str">
        <f t="shared" si="1"/>
        <v>20,96</v>
      </c>
      <c r="G48" s="11" t="str">
        <f t="shared" si="1"/>
        <v>132,72</v>
      </c>
      <c r="H48" s="11" t="str">
        <f t="shared" si="1"/>
        <v>5,23</v>
      </c>
      <c r="I48" s="11" t="str">
        <f t="shared" si="1"/>
        <v>9,54</v>
      </c>
      <c r="J48" s="11" t="str">
        <f t="shared" si="1"/>
        <v>6,49</v>
      </c>
    </row>
    <row r="49" spans="2:10" ht="15.75" customHeight="1">
      <c r="B49" s="73"/>
      <c r="C49" s="74" t="str">
        <f t="shared" si="1"/>
        <v>209/337</v>
      </c>
      <c r="D49" s="79" t="str">
        <f t="shared" si="1"/>
        <v>Кюфта по Московски ссойсом красным основ. (говядина, крупа рисовая, лук пепч., мука,соль йод,масло раст,соус красный осн) 80/20</v>
      </c>
      <c r="E49" s="10" t="str">
        <f t="shared" si="1"/>
        <v>100</v>
      </c>
      <c r="F49" s="30" t="str">
        <f t="shared" si="1"/>
        <v>58,82</v>
      </c>
      <c r="G49" s="11" t="str">
        <f t="shared" si="1"/>
        <v>248,67</v>
      </c>
      <c r="H49" s="11" t="str">
        <f t="shared" si="1"/>
        <v>13,00</v>
      </c>
      <c r="I49" s="11" t="str">
        <f t="shared" si="1"/>
        <v>19,43</v>
      </c>
      <c r="J49" s="11" t="str">
        <f t="shared" si="1"/>
        <v>7,95</v>
      </c>
    </row>
    <row r="50" spans="2:10" ht="15.75" customHeight="1">
      <c r="B50" s="73"/>
      <c r="C50" s="76">
        <f t="shared" si="1"/>
        <v>307</v>
      </c>
      <c r="D50" s="79" t="str">
        <f t="shared" si="1"/>
        <v>макаронные изделия отварные ( мак.изделия, масло слив,соль йод)</v>
      </c>
      <c r="E50" s="10" t="str">
        <f t="shared" si="1"/>
        <v>180</v>
      </c>
      <c r="F50" s="30" t="str">
        <f t="shared" si="1"/>
        <v>12,64</v>
      </c>
      <c r="G50" s="11" t="str">
        <f t="shared" si="1"/>
        <v>212,53</v>
      </c>
      <c r="H50" s="11" t="str">
        <f t="shared" si="1"/>
        <v>6,50</v>
      </c>
      <c r="I50" s="11" t="str">
        <f t="shared" si="1"/>
        <v>4,88</v>
      </c>
      <c r="J50" s="11" t="str">
        <f t="shared" si="1"/>
        <v>38,16</v>
      </c>
    </row>
    <row r="51" spans="2:10" ht="15.75" customHeight="1">
      <c r="B51" s="73"/>
      <c r="C51" s="76"/>
      <c r="D51" s="79" t="str">
        <f t="shared" si="1"/>
        <v>Чай с сахаром (чай, сахар)</v>
      </c>
      <c r="E51" s="10" t="str">
        <f t="shared" si="1"/>
        <v>200</v>
      </c>
      <c r="F51" s="30" t="str">
        <f t="shared" si="1"/>
        <v>1,78</v>
      </c>
      <c r="G51" s="11" t="str">
        <f t="shared" si="1"/>
        <v>36,32</v>
      </c>
      <c r="H51" s="11" t="str">
        <f t="shared" si="1"/>
        <v>0</v>
      </c>
      <c r="I51" s="11" t="str">
        <f t="shared" si="1"/>
        <v>0</v>
      </c>
      <c r="J51" s="11" t="str">
        <f t="shared" si="1"/>
        <v>9,08</v>
      </c>
    </row>
    <row r="52" spans="2:10" ht="15.75" customHeight="1">
      <c r="B52" s="73"/>
      <c r="C52" s="76"/>
      <c r="D52" s="79" t="str">
        <f t="shared" si="1"/>
        <v>Хлеб пшеничный йодированный</v>
      </c>
      <c r="E52" s="10" t="str">
        <f t="shared" si="1"/>
        <v>40</v>
      </c>
      <c r="F52" s="30" t="str">
        <f t="shared" si="1"/>
        <v>3,33</v>
      </c>
      <c r="G52" s="11" t="str">
        <f t="shared" si="1"/>
        <v>97,20</v>
      </c>
      <c r="H52" s="11" t="str">
        <f t="shared" si="1"/>
        <v>3,00</v>
      </c>
      <c r="I52" s="11" t="str">
        <f t="shared" si="1"/>
        <v>0,40</v>
      </c>
      <c r="J52" s="11" t="str">
        <f t="shared" si="1"/>
        <v>20,40</v>
      </c>
    </row>
    <row r="53" spans="2:10" ht="15.75" customHeight="1">
      <c r="B53" s="73"/>
      <c r="C53" s="76"/>
      <c r="D53" s="79" t="str">
        <f t="shared" si="1"/>
        <v>Зефир п/у</v>
      </c>
      <c r="E53" s="10" t="str">
        <f t="shared" si="1"/>
        <v>35</v>
      </c>
      <c r="F53" s="30" t="str">
        <f t="shared" si="1"/>
        <v>22,47</v>
      </c>
      <c r="G53" s="11" t="str">
        <f t="shared" si="1"/>
        <v>129,50</v>
      </c>
      <c r="H53" s="11" t="str">
        <f t="shared" si="1"/>
        <v>0,25</v>
      </c>
      <c r="I53" s="11" t="str">
        <f t="shared" si="1"/>
        <v>2,45</v>
      </c>
      <c r="J53" s="11" t="str">
        <f t="shared" si="1"/>
        <v>26,74</v>
      </c>
    </row>
    <row r="54" spans="2:10" ht="15.6">
      <c r="B54" s="36"/>
      <c r="C54" s="36"/>
      <c r="D54" s="63">
        <f t="shared" si="1"/>
        <v>0</v>
      </c>
      <c r="E54" s="14" t="str">
        <f t="shared" si="1"/>
        <v>805</v>
      </c>
      <c r="F54" s="64" t="str">
        <f t="shared" si="1"/>
        <v>120,00</v>
      </c>
      <c r="G54" s="65" t="str">
        <f t="shared" si="1"/>
        <v>856,94</v>
      </c>
      <c r="H54" s="14" t="str">
        <f t="shared" si="1"/>
        <v>27,98</v>
      </c>
      <c r="I54" s="65" t="str">
        <f t="shared" si="1"/>
        <v>36,7</v>
      </c>
      <c r="J54" s="14" t="str">
        <f t="shared" si="1"/>
        <v>108,82</v>
      </c>
    </row>
    <row r="55" spans="2:10" ht="15.6">
      <c r="B55" s="36"/>
      <c r="C55" s="36"/>
      <c r="D55" s="63" t="s">
        <v>16</v>
      </c>
      <c r="E55" s="14"/>
      <c r="F55" s="64">
        <v>120</v>
      </c>
      <c r="G55" s="65"/>
      <c r="H55" s="65"/>
      <c r="I55" s="65"/>
      <c r="J55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2024-10-22T05:37:33Z</dcterms:modified>
</cp:coreProperties>
</file>