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/>
  <c r="F26"/>
  <c r="D53"/>
  <c r="F53"/>
  <c r="D44"/>
  <c r="F44"/>
</calcChain>
</file>

<file path=xl/sharedStrings.xml><?xml version="1.0" encoding="utf-8"?>
<sst xmlns="http://schemas.openxmlformats.org/spreadsheetml/2006/main" count="249" uniqueCount="120">
  <si>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</si>
  <si>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</si>
  <si>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</si>
  <si>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</si>
  <si>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</si>
  <si>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</si>
  <si>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</si>
  <si>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</si>
  <si>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</si>
  <si>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</si>
  <si>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</si>
  <si>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</si>
  <si>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</si>
  <si>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</si>
  <si>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</si>
  <si>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</si>
  <si>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</si>
  <si>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</si>
  <si>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</si>
  <si>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</si>
  <si>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</si>
  <si>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</si>
  <si>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</si>
  <si>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</si>
  <si>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</si>
  <si>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</si>
  <si>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</si>
  <si>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</si>
  <si>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</si>
  <si>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МАОУ "СОШ № 18 г.Улан-Удэ"</t>
  </si>
  <si>
    <t>Хлеб пшеничный йодированный</t>
  </si>
  <si>
    <t>Яблоко свежее</t>
  </si>
  <si>
    <t>62,38</t>
  </si>
  <si>
    <t>6,86</t>
  </si>
  <si>
    <t>3,33</t>
  </si>
  <si>
    <t>17,43</t>
  </si>
  <si>
    <t>383,64</t>
  </si>
  <si>
    <t>26,69</t>
  </si>
  <si>
    <t>97,20</t>
  </si>
  <si>
    <t>61,72</t>
  </si>
  <si>
    <t>569,25</t>
  </si>
  <si>
    <t>25,02</t>
  </si>
  <si>
    <t>1,36</t>
  </si>
  <si>
    <t>3,00</t>
  </si>
  <si>
    <t>0,56</t>
  </si>
  <si>
    <t>29,94</t>
  </si>
  <si>
    <t>11,4</t>
  </si>
  <si>
    <t>45,24</t>
  </si>
  <si>
    <t>1,41</t>
  </si>
  <si>
    <t>2,14</t>
  </si>
  <si>
    <t>0,40</t>
  </si>
  <si>
    <t>20,40</t>
  </si>
  <si>
    <t>13,62</t>
  </si>
  <si>
    <t>13,77</t>
  </si>
  <si>
    <t>81,4</t>
  </si>
  <si>
    <t>Пряник "Шоколадный" (конд.цех)</t>
  </si>
  <si>
    <t>80</t>
  </si>
  <si>
    <t>294,56</t>
  </si>
  <si>
    <t>4,88</t>
  </si>
  <si>
    <t>5,92</t>
  </si>
  <si>
    <t>55,2</t>
  </si>
  <si>
    <t>Ватрушка с творогом (мука пш. Творог, масло сл., сахар,яйцо,дрожжи прес, соль йод, масло раст.)</t>
  </si>
  <si>
    <t>100</t>
  </si>
  <si>
    <t>28,67</t>
  </si>
  <si>
    <t>278,32</t>
  </si>
  <si>
    <t>13,89</t>
  </si>
  <si>
    <t>6,85</t>
  </si>
  <si>
    <t>40,27</t>
  </si>
  <si>
    <t>Чай с медом (чай, мед)</t>
  </si>
  <si>
    <t>200/20</t>
  </si>
  <si>
    <t>14,47</t>
  </si>
  <si>
    <t>59,04</t>
  </si>
  <si>
    <t>0,15</t>
  </si>
  <si>
    <t>0</t>
  </si>
  <si>
    <t>13,23</t>
  </si>
  <si>
    <t>135</t>
  </si>
  <si>
    <t>18,68</t>
  </si>
  <si>
    <t>0,54</t>
  </si>
  <si>
    <t>455</t>
  </si>
  <si>
    <t>397,3</t>
  </si>
  <si>
    <t>14,58</t>
  </si>
  <si>
    <t>7,39</t>
  </si>
  <si>
    <t>68,11</t>
  </si>
  <si>
    <t xml:space="preserve">Суп картофельный с бобовыми, и гренками </t>
  </si>
  <si>
    <t>-</t>
  </si>
  <si>
    <t xml:space="preserve"> -</t>
  </si>
  <si>
    <t>Сок фруктовый в п/у</t>
  </si>
  <si>
    <t>9,50</t>
  </si>
  <si>
    <t>89,75</t>
  </si>
  <si>
    <t>200/4</t>
  </si>
  <si>
    <t>1,94</t>
  </si>
  <si>
    <t>2,66</t>
  </si>
  <si>
    <t>16,15</t>
  </si>
  <si>
    <t>171,88</t>
  </si>
  <si>
    <t>476,00</t>
  </si>
  <si>
    <t>10,94</t>
  </si>
  <si>
    <t>75,33</t>
  </si>
  <si>
    <t>100,40</t>
  </si>
  <si>
    <t>860,53</t>
  </si>
  <si>
    <t>6,02</t>
  </si>
  <si>
    <t>6,54</t>
  </si>
  <si>
    <t>23,74</t>
  </si>
  <si>
    <t>20,08</t>
  </si>
  <si>
    <t>30,21</t>
  </si>
  <si>
    <t>43,46</t>
  </si>
  <si>
    <t>0,22</t>
  </si>
  <si>
    <t>0,05</t>
  </si>
  <si>
    <t>0,14</t>
  </si>
  <si>
    <t>2,33</t>
  </si>
  <si>
    <t>0,31</t>
  </si>
  <si>
    <t>15,81</t>
  </si>
  <si>
    <t>1,40</t>
  </si>
  <si>
    <t>22,80</t>
  </si>
  <si>
    <t>29,87</t>
  </si>
  <si>
    <t>37,46</t>
  </si>
  <si>
    <t>Чай с лимоном без сахара (чай ,лимон)</t>
  </si>
  <si>
    <r>
      <t>Запеканка творожная с рисом  (творог,  сметана, крупа рисовая, сухари панировочные, масло слив., мука, сахар, яйцо, ванилин)</t>
    </r>
    <r>
      <rPr>
        <sz val="12"/>
        <color rgb="FF000000"/>
        <rFont val="Times New Roman"/>
        <family val="1"/>
        <charset val="204"/>
      </rPr>
      <t xml:space="preserve"> </t>
    </r>
  </si>
  <si>
    <r>
      <t xml:space="preserve">Чай с молоком </t>
    </r>
    <r>
      <rPr>
        <sz val="12"/>
        <color rgb="FF000000"/>
        <rFont val="Times New Roman"/>
        <family val="1"/>
        <charset val="204"/>
      </rPr>
      <t>(чай, молоко, вода)</t>
    </r>
  </si>
  <si>
    <r>
      <t xml:space="preserve">(картофель,  горох, морковь, лук репч.,соль йодир., масло растит., гренки ) </t>
    </r>
    <r>
      <rPr>
        <sz val="12"/>
        <color rgb="FF000000"/>
        <rFont val="Times New Roman"/>
        <family val="1"/>
        <charset val="204"/>
      </rPr>
      <t>240/10</t>
    </r>
  </si>
  <si>
    <r>
      <t>Плов из говядины с овощами (крупа рисовая, говядина, морковь, лук репчатый,  томатная паста, масло подсолнечное, соль йод.)</t>
    </r>
    <r>
      <rPr>
        <sz val="12"/>
        <color theme="1"/>
        <rFont val="Times New Roman"/>
        <family val="1"/>
        <charset val="204"/>
      </rPr>
      <t xml:space="preserve"> 50/180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</si>
</sst>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7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7" fillId="0" borderId="0" xfId="0" applyFont="1"/>
    <xf numFmtId="0" fontId="1" fillId="0" borderId="1" xfId="0" applyFont="1" applyBorder="1" applyAlignment="1">
      <alignment wrapText="1"/>
    </xf>
    <xf numFmtId="0" fontId="1" fillId="0" borderId="12" xfId="0" applyFont="1" applyBorder="1"/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topLeftCell="A16" workbookViewId="0">
      <selection activeCell="J26" sqref="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76" t="s">
        <v>29</v>
      </c>
      <c r="C1" s="77"/>
      <c r="D1" s="78"/>
      <c r="E1" s="1" t="s">
        <v>12</v>
      </c>
      <c r="F1" s="29"/>
      <c r="G1" s="1"/>
      <c r="H1" s="1"/>
      <c r="I1" s="1" t="s">
        <v>1</v>
      </c>
      <c r="J1" s="2">
        <v>45581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2" thickBot="1">
      <c r="A4" s="6"/>
      <c r="B4" s="6"/>
      <c r="C4" s="47"/>
      <c r="D4" s="41" t="s">
        <v>17</v>
      </c>
      <c r="E4" s="47"/>
      <c r="F4" s="48"/>
      <c r="G4" s="49"/>
      <c r="H4" s="49"/>
      <c r="I4" s="49"/>
      <c r="J4" s="49"/>
    </row>
    <row r="5" spans="1:14" ht="63" thickBot="1">
      <c r="A5" s="7" t="s">
        <v>10</v>
      </c>
      <c r="B5" s="44"/>
      <c r="C5" s="9">
        <v>187</v>
      </c>
      <c r="D5" s="79" t="s">
        <v>116</v>
      </c>
      <c r="E5" s="80">
        <v>200</v>
      </c>
      <c r="F5" s="81" t="s">
        <v>32</v>
      </c>
      <c r="G5" s="81" t="s">
        <v>36</v>
      </c>
      <c r="H5" s="81" t="s">
        <v>41</v>
      </c>
      <c r="I5" s="81" t="s">
        <v>46</v>
      </c>
      <c r="J5" s="82" t="s">
        <v>47</v>
      </c>
    </row>
    <row r="6" spans="1:14" ht="16.2" thickBot="1">
      <c r="A6" s="7"/>
      <c r="B6" s="45"/>
      <c r="C6" s="9">
        <v>603</v>
      </c>
      <c r="D6" s="83" t="s">
        <v>117</v>
      </c>
      <c r="E6" s="84">
        <v>200</v>
      </c>
      <c r="F6" s="84" t="s">
        <v>33</v>
      </c>
      <c r="G6" s="84" t="s">
        <v>37</v>
      </c>
      <c r="H6" s="84" t="s">
        <v>42</v>
      </c>
      <c r="I6" s="84" t="s">
        <v>48</v>
      </c>
      <c r="J6" s="85" t="s">
        <v>49</v>
      </c>
      <c r="N6" s="40"/>
    </row>
    <row r="7" spans="1:14" ht="16.2" thickBot="1">
      <c r="A7" s="7"/>
      <c r="B7" s="45"/>
      <c r="C7" s="9"/>
      <c r="D7" s="86" t="s">
        <v>30</v>
      </c>
      <c r="E7" s="84">
        <v>40</v>
      </c>
      <c r="F7" s="84" t="s">
        <v>34</v>
      </c>
      <c r="G7" s="84" t="s">
        <v>38</v>
      </c>
      <c r="H7" s="84" t="s">
        <v>43</v>
      </c>
      <c r="I7" s="84" t="s">
        <v>50</v>
      </c>
      <c r="J7" s="85" t="s">
        <v>51</v>
      </c>
      <c r="N7" s="40"/>
    </row>
    <row r="8" spans="1:14" ht="16.2" thickBot="1">
      <c r="A8" s="7"/>
      <c r="B8" s="45"/>
      <c r="C8" s="9"/>
      <c r="D8" s="86" t="s">
        <v>31</v>
      </c>
      <c r="E8" s="84">
        <v>139</v>
      </c>
      <c r="F8" s="84" t="s">
        <v>35</v>
      </c>
      <c r="G8" s="84" t="s">
        <v>39</v>
      </c>
      <c r="H8" s="84" t="s">
        <v>44</v>
      </c>
      <c r="I8" s="84" t="s">
        <v>44</v>
      </c>
      <c r="J8" s="85" t="s">
        <v>52</v>
      </c>
      <c r="N8" s="40"/>
    </row>
    <row r="9" spans="1:14" ht="16.2" thickBot="1">
      <c r="A9" s="7"/>
      <c r="B9" s="45"/>
      <c r="C9" s="9"/>
      <c r="D9" s="54"/>
      <c r="E9" s="87">
        <v>579</v>
      </c>
      <c r="F9" s="87" t="s">
        <v>22</v>
      </c>
      <c r="G9" s="88" t="s">
        <v>40</v>
      </c>
      <c r="H9" s="88" t="s">
        <v>45</v>
      </c>
      <c r="I9" s="88" t="s">
        <v>53</v>
      </c>
      <c r="J9" s="89" t="s">
        <v>54</v>
      </c>
      <c r="N9" s="40"/>
    </row>
    <row r="10" spans="1:14" ht="16.2" thickBot="1">
      <c r="A10" s="7"/>
      <c r="B10" s="33"/>
      <c r="C10" s="39"/>
      <c r="D10" s="64" t="s">
        <v>15</v>
      </c>
      <c r="E10" s="12"/>
      <c r="F10" s="87" t="s">
        <v>22</v>
      </c>
      <c r="G10" s="66"/>
      <c r="H10" s="66"/>
      <c r="I10" s="66"/>
      <c r="J10" s="66"/>
    </row>
    <row r="11" spans="1:14" ht="15.6">
      <c r="A11" s="7"/>
      <c r="B11" s="65"/>
      <c r="C11" s="65"/>
      <c r="D11" s="51" t="s">
        <v>16</v>
      </c>
      <c r="E11" s="52"/>
      <c r="F11" s="52"/>
      <c r="G11" s="67"/>
      <c r="H11" s="67"/>
      <c r="I11" s="67"/>
      <c r="J11" s="56"/>
    </row>
    <row r="12" spans="1:14" ht="15.6">
      <c r="A12" s="7"/>
      <c r="B12" s="15"/>
      <c r="C12" s="15"/>
      <c r="D12" s="18" t="s">
        <v>18</v>
      </c>
      <c r="E12" s="16"/>
      <c r="F12" s="90"/>
      <c r="G12" s="16"/>
      <c r="H12" s="16"/>
      <c r="I12" s="16"/>
      <c r="J12" s="27"/>
    </row>
    <row r="13" spans="1:14" ht="15.6">
      <c r="A13" s="7"/>
      <c r="B13" s="15"/>
      <c r="C13" s="15">
        <v>416</v>
      </c>
      <c r="D13" s="36" t="s">
        <v>55</v>
      </c>
      <c r="E13" s="16" t="s">
        <v>56</v>
      </c>
      <c r="F13" s="16" t="s">
        <v>27</v>
      </c>
      <c r="G13" s="16" t="s">
        <v>57</v>
      </c>
      <c r="H13" s="16" t="s">
        <v>58</v>
      </c>
      <c r="I13" s="16" t="s">
        <v>59</v>
      </c>
      <c r="J13" s="27" t="s">
        <v>60</v>
      </c>
    </row>
    <row r="14" spans="1:14" ht="15.6">
      <c r="A14" s="7"/>
      <c r="B14" s="15"/>
      <c r="C14" s="15"/>
      <c r="D14" s="17" t="s">
        <v>20</v>
      </c>
      <c r="E14" s="35" t="s">
        <v>56</v>
      </c>
      <c r="F14" s="22" t="s">
        <v>27</v>
      </c>
      <c r="G14" s="22" t="s">
        <v>57</v>
      </c>
      <c r="H14" s="22" t="s">
        <v>58</v>
      </c>
      <c r="I14" s="22" t="s">
        <v>59</v>
      </c>
      <c r="J14" s="28" t="s">
        <v>60</v>
      </c>
    </row>
    <row r="15" spans="1:14" ht="15.6">
      <c r="A15" s="7"/>
      <c r="B15" s="15"/>
      <c r="C15" s="15"/>
      <c r="D15" s="18" t="s">
        <v>19</v>
      </c>
      <c r="E15" s="38"/>
      <c r="F15" s="16"/>
      <c r="G15" s="16"/>
      <c r="H15" s="16"/>
      <c r="I15" s="16"/>
      <c r="J15" s="27"/>
    </row>
    <row r="16" spans="1:14" ht="26.4" customHeight="1">
      <c r="A16" s="7"/>
      <c r="B16" s="15"/>
      <c r="C16" s="15">
        <v>322</v>
      </c>
      <c r="D16" s="91" t="s">
        <v>61</v>
      </c>
      <c r="E16" s="38" t="s">
        <v>62</v>
      </c>
      <c r="F16" s="16" t="s">
        <v>63</v>
      </c>
      <c r="G16" s="16" t="s">
        <v>64</v>
      </c>
      <c r="H16" s="16" t="s">
        <v>65</v>
      </c>
      <c r="I16" s="16" t="s">
        <v>66</v>
      </c>
      <c r="J16" s="27" t="s">
        <v>67</v>
      </c>
    </row>
    <row r="17" spans="1:10" ht="15.6">
      <c r="A17" s="7"/>
      <c r="B17" s="15"/>
      <c r="C17" s="15">
        <v>977</v>
      </c>
      <c r="D17" s="92" t="s">
        <v>68</v>
      </c>
      <c r="E17" s="38" t="s">
        <v>69</v>
      </c>
      <c r="F17" s="16" t="s">
        <v>70</v>
      </c>
      <c r="G17" s="16" t="s">
        <v>71</v>
      </c>
      <c r="H17" s="16" t="s">
        <v>72</v>
      </c>
      <c r="I17" s="16" t="s">
        <v>73</v>
      </c>
      <c r="J17" s="27" t="s">
        <v>74</v>
      </c>
    </row>
    <row r="18" spans="1:10" ht="15.6">
      <c r="A18" s="7"/>
      <c r="B18" s="15"/>
      <c r="C18" s="15"/>
      <c r="D18" s="36" t="s">
        <v>31</v>
      </c>
      <c r="E18" s="38" t="s">
        <v>75</v>
      </c>
      <c r="F18" s="16" t="s">
        <v>76</v>
      </c>
      <c r="G18" s="16" t="s">
        <v>71</v>
      </c>
      <c r="H18" s="16" t="s">
        <v>77</v>
      </c>
      <c r="I18" s="16" t="s">
        <v>77</v>
      </c>
      <c r="J18" s="27" t="s">
        <v>74</v>
      </c>
    </row>
    <row r="19" spans="1:10" ht="16.2" thickBot="1">
      <c r="A19" s="13"/>
      <c r="B19" s="34"/>
      <c r="C19" s="15"/>
      <c r="D19" s="37" t="s">
        <v>15</v>
      </c>
      <c r="E19" s="22" t="s">
        <v>78</v>
      </c>
      <c r="F19" s="22" t="s">
        <v>28</v>
      </c>
      <c r="G19" s="22" t="s">
        <v>79</v>
      </c>
      <c r="H19" s="22" t="s">
        <v>80</v>
      </c>
      <c r="I19" s="22" t="s">
        <v>81</v>
      </c>
      <c r="J19" s="22" t="s">
        <v>82</v>
      </c>
    </row>
    <row r="20" spans="1:10" ht="16.2" thickBot="1">
      <c r="A20" s="7"/>
      <c r="B20" s="55"/>
      <c r="C20" s="15"/>
      <c r="D20" s="18" t="s">
        <v>21</v>
      </c>
      <c r="E20" s="22"/>
      <c r="F20" s="22"/>
      <c r="G20" s="22"/>
      <c r="H20" s="22"/>
      <c r="I20" s="22"/>
      <c r="J20" s="22"/>
    </row>
    <row r="21" spans="1:10" ht="24" customHeight="1" thickBot="1">
      <c r="A21" s="7"/>
      <c r="B21" s="55"/>
      <c r="C21" s="81">
        <v>187</v>
      </c>
      <c r="D21" s="79" t="s">
        <v>116</v>
      </c>
      <c r="E21" s="80">
        <v>200</v>
      </c>
      <c r="F21" s="81" t="s">
        <v>32</v>
      </c>
      <c r="G21" s="81" t="s">
        <v>36</v>
      </c>
      <c r="H21" s="81" t="s">
        <v>41</v>
      </c>
      <c r="I21" s="82" t="s">
        <v>46</v>
      </c>
      <c r="J21" s="82" t="s">
        <v>47</v>
      </c>
    </row>
    <row r="22" spans="1:10" ht="15.75" customHeight="1" thickBot="1">
      <c r="A22" s="7"/>
      <c r="B22" s="55"/>
      <c r="C22" s="84">
        <v>603</v>
      </c>
      <c r="D22" s="83" t="s">
        <v>117</v>
      </c>
      <c r="E22" s="84">
        <v>200</v>
      </c>
      <c r="F22" s="84" t="s">
        <v>33</v>
      </c>
      <c r="G22" s="84" t="s">
        <v>37</v>
      </c>
      <c r="H22" s="84" t="s">
        <v>42</v>
      </c>
      <c r="I22" s="85" t="s">
        <v>48</v>
      </c>
      <c r="J22" s="85" t="s">
        <v>49</v>
      </c>
    </row>
    <row r="23" spans="1:10" ht="15.75" customHeight="1" thickBot="1">
      <c r="A23" s="14"/>
      <c r="B23" s="46"/>
      <c r="C23" s="9"/>
      <c r="D23" s="86" t="s">
        <v>30</v>
      </c>
      <c r="E23" s="84">
        <v>40</v>
      </c>
      <c r="F23" s="84" t="s">
        <v>34</v>
      </c>
      <c r="G23" s="84" t="s">
        <v>38</v>
      </c>
      <c r="H23" s="84" t="s">
        <v>43</v>
      </c>
      <c r="I23" s="85" t="s">
        <v>50</v>
      </c>
      <c r="J23" s="85" t="s">
        <v>51</v>
      </c>
    </row>
    <row r="24" spans="1:10" ht="15.75" customHeight="1" thickBot="1">
      <c r="A24" s="14"/>
      <c r="B24" s="46"/>
      <c r="C24" s="9"/>
      <c r="D24" s="86" t="s">
        <v>31</v>
      </c>
      <c r="E24" s="84">
        <v>139</v>
      </c>
      <c r="F24" s="84" t="s">
        <v>35</v>
      </c>
      <c r="G24" s="84" t="s">
        <v>39</v>
      </c>
      <c r="H24" s="84" t="s">
        <v>44</v>
      </c>
      <c r="I24" s="85" t="s">
        <v>44</v>
      </c>
      <c r="J24" s="85" t="s">
        <v>52</v>
      </c>
    </row>
    <row r="25" spans="1:10" ht="15.75" customHeight="1" thickBot="1">
      <c r="A25" s="14"/>
      <c r="B25" s="46"/>
      <c r="C25" s="9"/>
      <c r="D25" s="54"/>
      <c r="E25" s="87">
        <v>579</v>
      </c>
      <c r="F25" s="87" t="s">
        <v>22</v>
      </c>
      <c r="G25" s="88" t="s">
        <v>40</v>
      </c>
      <c r="H25" s="88" t="s">
        <v>45</v>
      </c>
      <c r="I25" s="89" t="s">
        <v>53</v>
      </c>
      <c r="J25" s="89" t="s">
        <v>54</v>
      </c>
    </row>
    <row r="26" spans="1:10" ht="15.6">
      <c r="A26" s="14"/>
      <c r="B26" s="33"/>
      <c r="C26" s="50"/>
      <c r="D26" s="64" t="str">
        <f t="shared" ref="D26:F26" si="0">D10</f>
        <v>Итого</v>
      </c>
      <c r="E26" s="57"/>
      <c r="F26" s="57" t="str">
        <f t="shared" si="0"/>
        <v>90,00</v>
      </c>
      <c r="G26" s="57"/>
      <c r="H26" s="52"/>
      <c r="I26" s="52"/>
      <c r="J26" s="57"/>
    </row>
    <row r="27" spans="1:10" ht="15.6">
      <c r="A27" s="14"/>
      <c r="B27" s="15"/>
      <c r="C27" s="20"/>
      <c r="D27" s="51" t="s">
        <v>16</v>
      </c>
      <c r="E27" s="11"/>
      <c r="F27" s="12" t="s">
        <v>22</v>
      </c>
      <c r="G27" s="11"/>
      <c r="H27" s="24"/>
      <c r="I27" s="24"/>
      <c r="J27" s="11"/>
    </row>
    <row r="28" spans="1:10" ht="16.2" thickBot="1">
      <c r="A28" s="14"/>
      <c r="B28" s="15"/>
      <c r="C28" s="15"/>
      <c r="D28" s="18" t="s">
        <v>26</v>
      </c>
      <c r="E28" s="27"/>
      <c r="F28" s="27"/>
      <c r="G28" s="27"/>
      <c r="H28" s="16"/>
      <c r="I28" s="16"/>
      <c r="J28" s="27"/>
    </row>
    <row r="29" spans="1:10" ht="31.8" thickBot="1">
      <c r="A29" s="14"/>
      <c r="B29" s="15"/>
      <c r="C29" s="93">
        <v>157</v>
      </c>
      <c r="D29" s="94" t="s">
        <v>83</v>
      </c>
      <c r="E29" s="80">
        <v>250</v>
      </c>
      <c r="F29" s="82" t="s">
        <v>87</v>
      </c>
      <c r="G29" s="81" t="s">
        <v>93</v>
      </c>
      <c r="H29" s="81" t="s">
        <v>99</v>
      </c>
      <c r="I29" s="82" t="s">
        <v>100</v>
      </c>
      <c r="J29" s="82" t="s">
        <v>101</v>
      </c>
    </row>
    <row r="30" spans="1:10" ht="47.4" thickBot="1">
      <c r="A30" s="14"/>
      <c r="B30" s="15"/>
      <c r="C30" s="95"/>
      <c r="D30" s="96" t="s">
        <v>118</v>
      </c>
      <c r="E30" s="84">
        <v>230</v>
      </c>
      <c r="F30" s="85" t="s">
        <v>88</v>
      </c>
      <c r="G30" s="84" t="s">
        <v>94</v>
      </c>
      <c r="H30" s="84" t="s">
        <v>102</v>
      </c>
      <c r="I30" s="85" t="s">
        <v>103</v>
      </c>
      <c r="J30" s="85" t="s">
        <v>104</v>
      </c>
    </row>
    <row r="31" spans="1:10" ht="63" thickBot="1">
      <c r="A31" s="14"/>
      <c r="B31" s="15"/>
      <c r="C31" s="84">
        <v>523</v>
      </c>
      <c r="D31" s="97" t="s">
        <v>119</v>
      </c>
      <c r="E31" s="98" t="s">
        <v>89</v>
      </c>
      <c r="F31" s="85" t="s">
        <v>90</v>
      </c>
      <c r="G31" s="98" t="s">
        <v>95</v>
      </c>
      <c r="H31" s="98" t="s">
        <v>105</v>
      </c>
      <c r="I31" s="99" t="s">
        <v>106</v>
      </c>
      <c r="J31" s="99" t="s">
        <v>107</v>
      </c>
    </row>
    <row r="32" spans="1:10" ht="16.2" thickBot="1">
      <c r="A32" s="14"/>
      <c r="B32" s="15"/>
      <c r="C32" s="98">
        <v>431</v>
      </c>
      <c r="D32" s="96" t="s">
        <v>115</v>
      </c>
      <c r="E32" s="84">
        <v>32</v>
      </c>
      <c r="F32" s="85" t="s">
        <v>91</v>
      </c>
      <c r="G32" s="84" t="s">
        <v>96</v>
      </c>
      <c r="H32" s="84" t="s">
        <v>108</v>
      </c>
      <c r="I32" s="85" t="s">
        <v>109</v>
      </c>
      <c r="J32" s="85" t="s">
        <v>110</v>
      </c>
    </row>
    <row r="33" spans="1:10" ht="16.2" thickBot="1">
      <c r="A33" s="14"/>
      <c r="B33" s="15"/>
      <c r="C33" s="84" t="s">
        <v>84</v>
      </c>
      <c r="D33" s="97" t="s">
        <v>30</v>
      </c>
      <c r="E33" s="84">
        <v>200</v>
      </c>
      <c r="F33" s="85" t="s">
        <v>92</v>
      </c>
      <c r="G33" s="84" t="s">
        <v>97</v>
      </c>
      <c r="H33" s="84" t="s">
        <v>111</v>
      </c>
      <c r="I33" s="85" t="s">
        <v>50</v>
      </c>
      <c r="J33" s="85" t="s">
        <v>112</v>
      </c>
    </row>
    <row r="34" spans="1:10" ht="16.2" thickBot="1">
      <c r="A34" s="14"/>
      <c r="B34" s="15"/>
      <c r="C34" s="84" t="s">
        <v>85</v>
      </c>
      <c r="D34" s="97" t="s">
        <v>86</v>
      </c>
      <c r="E34" s="87">
        <v>916</v>
      </c>
      <c r="F34" s="100" t="s">
        <v>25</v>
      </c>
      <c r="G34" s="88" t="s">
        <v>98</v>
      </c>
      <c r="H34" s="88" t="s">
        <v>113</v>
      </c>
      <c r="I34" s="89" t="s">
        <v>114</v>
      </c>
      <c r="J34" s="89">
        <v>115</v>
      </c>
    </row>
    <row r="35" spans="1:10" ht="15.6">
      <c r="A35" s="14"/>
      <c r="B35" s="15"/>
      <c r="C35" s="15"/>
      <c r="D35" s="19" t="s">
        <v>20</v>
      </c>
      <c r="E35" s="12"/>
      <c r="F35" s="12" t="s">
        <v>25</v>
      </c>
      <c r="G35" s="12"/>
      <c r="H35" s="21"/>
      <c r="I35" s="21"/>
      <c r="J35" s="12"/>
    </row>
    <row r="36" spans="1:10" ht="16.2" thickBot="1">
      <c r="A36" s="14"/>
      <c r="B36" s="34"/>
      <c r="C36" s="15"/>
      <c r="D36" s="23" t="s">
        <v>16</v>
      </c>
      <c r="E36" s="11"/>
      <c r="F36" s="71" t="s">
        <v>25</v>
      </c>
      <c r="G36" s="12"/>
      <c r="H36" s="70"/>
      <c r="I36" s="24"/>
      <c r="J36" s="11"/>
    </row>
    <row r="37" spans="1:10" ht="15.75" customHeight="1" thickBot="1">
      <c r="A37" s="7" t="s">
        <v>11</v>
      </c>
      <c r="B37" s="33"/>
      <c r="C37" s="9"/>
      <c r="D37" s="18" t="s">
        <v>23</v>
      </c>
      <c r="E37" s="25"/>
      <c r="F37" s="42"/>
      <c r="G37" s="53"/>
      <c r="H37" s="43"/>
      <c r="I37" s="10"/>
      <c r="J37" s="10"/>
    </row>
    <row r="38" spans="1:10" ht="15.75" customHeight="1" thickBot="1">
      <c r="A38" s="7"/>
      <c r="B38" s="8"/>
      <c r="C38" s="93">
        <v>157</v>
      </c>
      <c r="D38" s="94" t="s">
        <v>83</v>
      </c>
      <c r="E38" s="80">
        <v>250</v>
      </c>
      <c r="F38" s="82" t="s">
        <v>87</v>
      </c>
      <c r="G38" s="81" t="s">
        <v>93</v>
      </c>
      <c r="H38" s="81" t="s">
        <v>99</v>
      </c>
      <c r="I38" s="82" t="s">
        <v>100</v>
      </c>
      <c r="J38" s="82" t="s">
        <v>101</v>
      </c>
    </row>
    <row r="39" spans="1:10" ht="15.75" customHeight="1" thickBot="1">
      <c r="A39" s="7"/>
      <c r="B39" s="8"/>
      <c r="C39" s="95"/>
      <c r="D39" s="96" t="s">
        <v>118</v>
      </c>
      <c r="E39" s="84">
        <v>230</v>
      </c>
      <c r="F39" s="85" t="s">
        <v>88</v>
      </c>
      <c r="G39" s="84" t="s">
        <v>94</v>
      </c>
      <c r="H39" s="84" t="s">
        <v>102</v>
      </c>
      <c r="I39" s="85" t="s">
        <v>103</v>
      </c>
      <c r="J39" s="85" t="s">
        <v>104</v>
      </c>
    </row>
    <row r="40" spans="1:10" ht="15.75" customHeight="1" thickBot="1">
      <c r="A40" s="7"/>
      <c r="B40" s="8"/>
      <c r="C40" s="84">
        <v>523</v>
      </c>
      <c r="D40" s="97" t="s">
        <v>119</v>
      </c>
      <c r="E40" s="98" t="s">
        <v>89</v>
      </c>
      <c r="F40" s="85" t="s">
        <v>90</v>
      </c>
      <c r="G40" s="98" t="s">
        <v>95</v>
      </c>
      <c r="H40" s="98" t="s">
        <v>105</v>
      </c>
      <c r="I40" s="99" t="s">
        <v>106</v>
      </c>
      <c r="J40" s="99" t="s">
        <v>107</v>
      </c>
    </row>
    <row r="41" spans="1:10" ht="15.75" customHeight="1" thickBot="1">
      <c r="A41" s="7"/>
      <c r="B41" s="8"/>
      <c r="C41" s="98">
        <v>431</v>
      </c>
      <c r="D41" s="96" t="s">
        <v>115</v>
      </c>
      <c r="E41" s="84">
        <v>32</v>
      </c>
      <c r="F41" s="85" t="s">
        <v>91</v>
      </c>
      <c r="G41" s="84" t="s">
        <v>96</v>
      </c>
      <c r="H41" s="84" t="s">
        <v>108</v>
      </c>
      <c r="I41" s="85" t="s">
        <v>109</v>
      </c>
      <c r="J41" s="85" t="s">
        <v>110</v>
      </c>
    </row>
    <row r="42" spans="1:10" ht="15.75" customHeight="1" thickBot="1">
      <c r="A42" s="7"/>
      <c r="B42" s="8"/>
      <c r="C42" s="84" t="s">
        <v>84</v>
      </c>
      <c r="D42" s="97" t="s">
        <v>30</v>
      </c>
      <c r="E42" s="84">
        <v>200</v>
      </c>
      <c r="F42" s="85" t="s">
        <v>92</v>
      </c>
      <c r="G42" s="84" t="s">
        <v>97</v>
      </c>
      <c r="H42" s="84" t="s">
        <v>111</v>
      </c>
      <c r="I42" s="85" t="s">
        <v>50</v>
      </c>
      <c r="J42" s="85" t="s">
        <v>112</v>
      </c>
    </row>
    <row r="43" spans="1:10" ht="15.75" customHeight="1" thickBot="1">
      <c r="A43" s="7"/>
      <c r="B43" s="8"/>
      <c r="C43" s="84" t="s">
        <v>85</v>
      </c>
      <c r="D43" s="97" t="s">
        <v>86</v>
      </c>
      <c r="E43" s="87">
        <v>916</v>
      </c>
      <c r="F43" s="100" t="s">
        <v>25</v>
      </c>
      <c r="G43" s="88" t="s">
        <v>98</v>
      </c>
      <c r="H43" s="88" t="s">
        <v>113</v>
      </c>
      <c r="I43" s="89" t="s">
        <v>114</v>
      </c>
      <c r="J43" s="89">
        <v>115</v>
      </c>
    </row>
    <row r="44" spans="1:10" ht="16.2" thickBot="1">
      <c r="A44" s="13"/>
      <c r="B44" s="33"/>
      <c r="C44" s="33"/>
      <c r="D44" s="72" t="str">
        <f t="shared" ref="D44:F44" si="1">D35</f>
        <v xml:space="preserve">Итого </v>
      </c>
      <c r="E44" s="12"/>
      <c r="F44" s="59" t="str">
        <f t="shared" si="1"/>
        <v>120,00</v>
      </c>
      <c r="G44" s="12"/>
      <c r="H44" s="12"/>
      <c r="I44" s="60"/>
      <c r="J44" s="12"/>
    </row>
    <row r="45" spans="1:10" ht="15.6">
      <c r="A45" s="63"/>
      <c r="B45" s="33"/>
      <c r="C45" s="33"/>
      <c r="D45" s="73" t="s">
        <v>16</v>
      </c>
      <c r="E45" s="61"/>
      <c r="F45" s="75" t="s">
        <v>25</v>
      </c>
      <c r="G45" s="61"/>
      <c r="H45" s="61"/>
      <c r="I45" s="61"/>
      <c r="J45" s="61"/>
    </row>
    <row r="46" spans="1:10" ht="15.75" customHeight="1" thickBot="1">
      <c r="B46" s="62"/>
      <c r="C46" s="69"/>
      <c r="D46" s="74" t="s">
        <v>24</v>
      </c>
      <c r="E46" s="25"/>
      <c r="F46" s="32"/>
      <c r="G46" s="26"/>
      <c r="H46" s="26"/>
      <c r="I46" s="26"/>
      <c r="J46" s="26"/>
    </row>
    <row r="47" spans="1:10" ht="15.75" customHeight="1" thickBot="1">
      <c r="B47" s="68"/>
      <c r="C47" s="93">
        <v>157</v>
      </c>
      <c r="D47" s="94" t="s">
        <v>83</v>
      </c>
      <c r="E47" s="80">
        <v>250</v>
      </c>
      <c r="F47" s="82" t="s">
        <v>87</v>
      </c>
      <c r="G47" s="81" t="s">
        <v>93</v>
      </c>
      <c r="H47" s="81" t="s">
        <v>99</v>
      </c>
      <c r="I47" s="82" t="s">
        <v>100</v>
      </c>
      <c r="J47" s="82" t="s">
        <v>101</v>
      </c>
    </row>
    <row r="48" spans="1:10" ht="15.75" customHeight="1" thickBot="1">
      <c r="B48" s="68"/>
      <c r="C48" s="95"/>
      <c r="D48" s="96" t="s">
        <v>118</v>
      </c>
      <c r="E48" s="84">
        <v>230</v>
      </c>
      <c r="F48" s="85" t="s">
        <v>88</v>
      </c>
      <c r="G48" s="84" t="s">
        <v>94</v>
      </c>
      <c r="H48" s="84" t="s">
        <v>102</v>
      </c>
      <c r="I48" s="85" t="s">
        <v>103</v>
      </c>
      <c r="J48" s="85" t="s">
        <v>104</v>
      </c>
    </row>
    <row r="49" spans="2:10" ht="15.75" customHeight="1" thickBot="1">
      <c r="B49" s="68"/>
      <c r="C49" s="84">
        <v>523</v>
      </c>
      <c r="D49" s="97" t="s">
        <v>119</v>
      </c>
      <c r="E49" s="98" t="s">
        <v>89</v>
      </c>
      <c r="F49" s="85" t="s">
        <v>90</v>
      </c>
      <c r="G49" s="98" t="s">
        <v>95</v>
      </c>
      <c r="H49" s="98" t="s">
        <v>105</v>
      </c>
      <c r="I49" s="99" t="s">
        <v>106</v>
      </c>
      <c r="J49" s="99" t="s">
        <v>107</v>
      </c>
    </row>
    <row r="50" spans="2:10" ht="15.75" customHeight="1" thickBot="1">
      <c r="B50" s="68"/>
      <c r="C50" s="98">
        <v>431</v>
      </c>
      <c r="D50" s="96" t="s">
        <v>115</v>
      </c>
      <c r="E50" s="84">
        <v>32</v>
      </c>
      <c r="F50" s="85" t="s">
        <v>91</v>
      </c>
      <c r="G50" s="84" t="s">
        <v>96</v>
      </c>
      <c r="H50" s="84" t="s">
        <v>108</v>
      </c>
      <c r="I50" s="85" t="s">
        <v>109</v>
      </c>
      <c r="J50" s="85" t="s">
        <v>110</v>
      </c>
    </row>
    <row r="51" spans="2:10" ht="15.75" customHeight="1" thickBot="1">
      <c r="B51" s="68"/>
      <c r="C51" s="84" t="s">
        <v>84</v>
      </c>
      <c r="D51" s="97" t="s">
        <v>30</v>
      </c>
      <c r="E51" s="84">
        <v>200</v>
      </c>
      <c r="F51" s="85" t="s">
        <v>92</v>
      </c>
      <c r="G51" s="84" t="s">
        <v>97</v>
      </c>
      <c r="H51" s="84" t="s">
        <v>111</v>
      </c>
      <c r="I51" s="85" t="s">
        <v>50</v>
      </c>
      <c r="J51" s="85" t="s">
        <v>112</v>
      </c>
    </row>
    <row r="52" spans="2:10" ht="15.75" customHeight="1" thickBot="1">
      <c r="B52" s="68"/>
      <c r="C52" s="84" t="s">
        <v>85</v>
      </c>
      <c r="D52" s="97" t="s">
        <v>86</v>
      </c>
      <c r="E52" s="87">
        <v>916</v>
      </c>
      <c r="F52" s="100" t="s">
        <v>25</v>
      </c>
      <c r="G52" s="88" t="s">
        <v>98</v>
      </c>
      <c r="H52" s="88" t="s">
        <v>113</v>
      </c>
      <c r="I52" s="89" t="s">
        <v>114</v>
      </c>
      <c r="J52" s="89">
        <v>115</v>
      </c>
    </row>
    <row r="53" spans="2:10" ht="15.6">
      <c r="B53" s="33"/>
      <c r="C53" s="33"/>
      <c r="D53" s="58" t="str">
        <f t="shared" ref="D53:F53" si="2">D35</f>
        <v xml:space="preserve">Итого </v>
      </c>
      <c r="E53" s="12"/>
      <c r="F53" s="59" t="str">
        <f t="shared" si="2"/>
        <v>120,00</v>
      </c>
      <c r="G53" s="60"/>
      <c r="H53" s="12"/>
      <c r="I53" s="60"/>
      <c r="J53" s="12"/>
    </row>
    <row r="54" spans="2:10" ht="15.6">
      <c r="B54" s="33"/>
      <c r="C54" s="33"/>
      <c r="D54" s="58" t="s">
        <v>16</v>
      </c>
      <c r="E54" s="12"/>
      <c r="F54" s="59">
        <v>120</v>
      </c>
      <c r="G54" s="60"/>
      <c r="H54" s="60"/>
      <c r="I54" s="60"/>
      <c r="J54" s="60"/>
    </row>
  </sheetData>
  <mergeCells count="4">
    <mergeCell ref="B1:D1"/>
    <mergeCell ref="C29:C30"/>
    <mergeCell ref="C38:C39"/>
    <mergeCell ref="C47:C48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2024-10-15T15:52:25Z</dcterms:modified>
</cp:coreProperties>
</file>