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E22"/>
  <c r="G9"/>
  <c r="J9"/>
  <c r="I9"/>
  <c r="H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<sst xmlns="http://schemas.openxmlformats.org/spreadsheetml/2006/main" count="45" uniqueCount="42">
  <si>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</si>
  <si>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</si>
  <si>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</si>
  <si>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</si>
  <si>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</si>
  <si>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</si>
  <si>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</si>
  <si>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</si>
  <si>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</si>
  <si>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</si>
  <si>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</si>
  <si>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</si>
  <si>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</si>
  <si>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</si>
  <si>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</si>
  <si>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</si>
  <si>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</si>
  <si>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</si>
  <si>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</si>
  <si>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</si>
  <si>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</si>
  <si>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</si>
  <si>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</si>
  <si>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</si>
  <si>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</si>
  <si>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</si>
  <si>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</si>
  <si>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</si>
  <si>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</si>
  <si>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</si>
  <si>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Закуска порционированная (помидоры свежие)</t>
  </si>
  <si>
    <t>итого</t>
  </si>
  <si>
    <t>Мандарин</t>
  </si>
  <si>
    <t>167/998</t>
  </si>
  <si>
    <t>18/370</t>
  </si>
  <si>
    <r>
      <t xml:space="preserve">Террин из горбуши с маслом </t>
    </r>
    <r>
      <rPr>
        <sz val="11"/>
        <color indexed="8"/>
        <rFont val="Times New Roman"/>
        <family val="1"/>
        <charset val="204"/>
      </rPr>
      <t>(горбуша, яйцо, молоко, масло сливочное, соль йодиров.)100/6</t>
    </r>
  </si>
  <si>
    <r>
      <t>Пюре картофельное</t>
    </r>
    <r>
      <rPr>
        <sz val="11"/>
        <color indexed="8"/>
        <rFont val="Times New Roman"/>
        <family val="1"/>
        <charset val="204"/>
      </rPr>
      <t xml:space="preserve"> (картофель, молоко, масло слив., соль йод.)</t>
    </r>
  </si>
  <si>
    <r>
      <t xml:space="preserve">Напиток из шиповника  </t>
    </r>
    <r>
      <rPr>
        <sz val="11"/>
        <color indexed="8"/>
        <rFont val="Times New Roman"/>
        <family val="1"/>
        <charset val="204"/>
      </rPr>
      <t>(шиповник, сахар, лимон)</t>
    </r>
  </si>
  <si>
    <r>
      <t xml:space="preserve">Рассольник «Ленинградский» с фаршем и гренками </t>
    </r>
    <r>
      <rPr>
        <sz val="11"/>
        <color indexed="8"/>
        <rFont val="Times New Roman"/>
        <family val="1"/>
        <charset val="204"/>
      </rPr>
      <t>(фарш говяжий, картофель, крупа перловая, морковь, лук реп., огурцы конс., масло подс., соль йод., гренки) 5/200/15</t>
    </r>
  </si>
  <si>
    <r>
      <t xml:space="preserve">Тефтели II вариант с соусом красным </t>
    </r>
    <r>
      <rPr>
        <sz val="11"/>
        <color indexed="8"/>
        <rFont val="Times New Roman"/>
        <family val="1"/>
        <charset val="204"/>
      </rPr>
      <t>(говядина, крупа рисовая, лук,  мука, масло подсолн., соль, соус красн.осн.)  90/30</t>
    </r>
  </si>
  <si>
    <r>
      <t xml:space="preserve">Макаронные изделия отварные </t>
    </r>
    <r>
      <rPr>
        <sz val="11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</si>
  <si>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изюма с витамином С </t>
    </r>
    <r>
      <rPr>
        <sz val="11"/>
        <color indexed="8"/>
        <rFont val="Times New Roman"/>
        <family val="1"/>
        <charset val="204"/>
      </rPr>
      <t>(изюм, сахар, лимонная кислота, аскорбиновая кислота, вода.)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</si>
</sst>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/>
    </xf>
    <xf numFmtId="2" fontId="3" fillId="2" borderId="2" xfId="0" applyNumberFormat="1" applyFont="1" applyFill="1" applyBorder="1" applyAlignment="1" applyProtection="1">
      <alignment horizontal="left" vertical="center"/>
      <protection locked="0"/>
    </xf>
    <xf numFmtId="2" fontId="3" fillId="2" borderId="3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top"/>
    </xf>
    <xf numFmtId="2" fontId="3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/>
    <xf numFmtId="0" fontId="3" fillId="2" borderId="2" xfId="0" applyFont="1" applyFill="1" applyBorder="1" applyAlignment="1" applyProtection="1">
      <alignment horizontal="left" vertical="top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M9" sqref="M9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32" t="s">
        <v>16</v>
      </c>
      <c r="C1" s="32"/>
      <c r="D1" s="33"/>
      <c r="E1" s="6" t="s">
        <v>13</v>
      </c>
      <c r="F1" s="2"/>
      <c r="G1" s="6"/>
      <c r="H1" s="6"/>
      <c r="I1" s="6" t="s">
        <v>1</v>
      </c>
      <c r="J1" s="3">
        <v>45246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 thickBot="1">
      <c r="A4" s="8" t="s">
        <v>10</v>
      </c>
      <c r="B4" s="9" t="s">
        <v>20</v>
      </c>
      <c r="C4" s="44">
        <v>995</v>
      </c>
      <c r="D4" s="45" t="s">
        <v>35</v>
      </c>
      <c r="E4" s="44">
        <v>106</v>
      </c>
      <c r="F4" s="10">
        <v>14.46</v>
      </c>
      <c r="G4" s="44">
        <v>195.78</v>
      </c>
      <c r="H4" s="46">
        <v>17.170000000000002</v>
      </c>
      <c r="I4" s="44">
        <v>13.55</v>
      </c>
      <c r="J4" s="44">
        <v>1.29</v>
      </c>
    </row>
    <row r="5" spans="1:15" ht="28.2" thickBot="1">
      <c r="A5" s="8"/>
      <c r="B5" s="29" t="s">
        <v>21</v>
      </c>
      <c r="C5" s="44">
        <v>371</v>
      </c>
      <c r="D5" s="47" t="s">
        <v>36</v>
      </c>
      <c r="E5" s="44">
        <v>150</v>
      </c>
      <c r="F5" s="10">
        <v>48.16</v>
      </c>
      <c r="G5" s="44">
        <v>132.99</v>
      </c>
      <c r="H5" s="46">
        <v>3.09</v>
      </c>
      <c r="I5" s="44">
        <v>4.47</v>
      </c>
      <c r="J5" s="44">
        <v>20.100000000000001</v>
      </c>
    </row>
    <row r="6" spans="1:15" ht="28.2" thickBot="1">
      <c r="A6" s="8"/>
      <c r="B6" s="29" t="s">
        <v>22</v>
      </c>
      <c r="C6" s="44">
        <v>667</v>
      </c>
      <c r="D6" s="47" t="s">
        <v>37</v>
      </c>
      <c r="E6" s="44">
        <v>200</v>
      </c>
      <c r="F6" s="10">
        <v>14.55</v>
      </c>
      <c r="G6" s="44">
        <v>53.99</v>
      </c>
      <c r="H6" s="46">
        <v>0.21</v>
      </c>
      <c r="I6" s="44">
        <v>7.0000000000000007E-2</v>
      </c>
      <c r="J6" s="44">
        <v>13.13</v>
      </c>
    </row>
    <row r="7" spans="1:15" ht="13.2" customHeight="1" thickBot="1">
      <c r="A7" s="8"/>
      <c r="B7" s="29"/>
      <c r="C7" s="48" t="s">
        <v>27</v>
      </c>
      <c r="D7" s="47" t="s">
        <v>26</v>
      </c>
      <c r="E7" s="44">
        <v>24</v>
      </c>
      <c r="F7" s="10">
        <v>5.96</v>
      </c>
      <c r="G7" s="44">
        <v>58.32</v>
      </c>
      <c r="H7" s="46">
        <v>1.8</v>
      </c>
      <c r="I7" s="44">
        <v>0.24</v>
      </c>
      <c r="J7" s="44">
        <v>12.24</v>
      </c>
    </row>
    <row r="8" spans="1:15" ht="28.2" thickBot="1">
      <c r="A8" s="8"/>
      <c r="B8" s="16"/>
      <c r="C8" s="49">
        <v>982</v>
      </c>
      <c r="D8" s="50" t="s">
        <v>30</v>
      </c>
      <c r="E8" s="49">
        <v>45</v>
      </c>
      <c r="F8" s="24">
        <v>1.77</v>
      </c>
      <c r="G8" s="49">
        <v>9.6300000000000008</v>
      </c>
      <c r="H8" s="51">
        <v>0.5</v>
      </c>
      <c r="I8" s="49">
        <v>0.09</v>
      </c>
      <c r="J8" s="49">
        <v>1.71</v>
      </c>
    </row>
    <row r="9" spans="1:15" ht="14.4">
      <c r="A9" s="8"/>
      <c r="B9" s="12"/>
      <c r="C9" s="52" t="s">
        <v>31</v>
      </c>
      <c r="D9" s="53"/>
      <c r="E9" s="54">
        <f>SUM(E2:E8)</f>
        <v>525</v>
      </c>
      <c r="F9" s="24"/>
      <c r="G9" s="54">
        <f t="shared" ref="G9" si="0">SUM(G2:G8)</f>
        <v>450.71</v>
      </c>
      <c r="H9" s="54">
        <f t="shared" ref="H9:J9" si="1">SUM(H2:H8)</f>
        <v>22.770000000000003</v>
      </c>
      <c r="I9" s="54">
        <f t="shared" si="1"/>
        <v>18.419999999999998</v>
      </c>
      <c r="J9" s="54">
        <f t="shared" si="1"/>
        <v>48.470000000000006</v>
      </c>
    </row>
    <row r="10" spans="1:15" ht="15" customHeight="1">
      <c r="A10" s="34"/>
      <c r="B10" s="34"/>
      <c r="C10" s="35"/>
      <c r="D10" s="35"/>
      <c r="E10" s="28"/>
      <c r="F10" s="21"/>
      <c r="G10" s="28"/>
      <c r="H10" s="28"/>
      <c r="I10" s="28"/>
      <c r="J10" s="28"/>
    </row>
    <row r="11" spans="1:15" ht="13.8">
      <c r="A11" s="8" t="s">
        <v>11</v>
      </c>
      <c r="B11" s="8" t="s">
        <v>12</v>
      </c>
      <c r="C11" s="12"/>
      <c r="D11" s="13"/>
      <c r="E11" s="14"/>
      <c r="F11" s="11"/>
      <c r="G11" s="14"/>
      <c r="H11" s="14"/>
      <c r="I11" s="14"/>
      <c r="J11" s="14"/>
    </row>
    <row r="12" spans="1:15" ht="13.8">
      <c r="A12" s="8"/>
      <c r="B12" s="12"/>
      <c r="C12" s="15"/>
      <c r="D12" s="27"/>
      <c r="E12" s="15"/>
      <c r="F12" s="11"/>
      <c r="G12" s="15"/>
      <c r="H12" s="15"/>
      <c r="I12" s="15"/>
      <c r="J12" s="15"/>
    </row>
    <row r="13" spans="1:15" ht="13.8">
      <c r="A13" s="8"/>
      <c r="B13" s="30"/>
      <c r="C13" s="17"/>
      <c r="D13" s="18"/>
      <c r="E13" s="19"/>
      <c r="F13" s="20"/>
      <c r="G13" s="17"/>
      <c r="H13" s="17"/>
      <c r="I13" s="17"/>
      <c r="J13" s="17"/>
    </row>
    <row r="14" spans="1:15" ht="14.4" thickBot="1">
      <c r="A14" s="23"/>
      <c r="B14" s="9" t="s">
        <v>24</v>
      </c>
      <c r="C14" s="38"/>
      <c r="D14" s="39"/>
      <c r="E14" s="40"/>
      <c r="F14" s="10"/>
      <c r="G14" s="38"/>
      <c r="H14" s="38"/>
      <c r="I14" s="38"/>
      <c r="J14" s="38"/>
    </row>
    <row r="15" spans="1:15" ht="55.8" thickBot="1">
      <c r="A15" s="8"/>
      <c r="B15" s="9" t="s">
        <v>17</v>
      </c>
      <c r="C15" s="55" t="s">
        <v>33</v>
      </c>
      <c r="D15" s="43" t="s">
        <v>38</v>
      </c>
      <c r="E15" s="56">
        <v>220</v>
      </c>
      <c r="F15" s="10">
        <v>14.27</v>
      </c>
      <c r="G15" s="55">
        <v>139.26</v>
      </c>
      <c r="H15" s="57">
        <v>4.76</v>
      </c>
      <c r="I15" s="55">
        <v>5.83</v>
      </c>
      <c r="J15" s="55">
        <v>16.95</v>
      </c>
      <c r="O15" s="5"/>
    </row>
    <row r="16" spans="1:15" ht="42" thickBot="1">
      <c r="A16" s="8"/>
      <c r="B16" s="9" t="s">
        <v>18</v>
      </c>
      <c r="C16" s="44" t="s">
        <v>34</v>
      </c>
      <c r="D16" s="45" t="s">
        <v>39</v>
      </c>
      <c r="E16" s="44">
        <v>120</v>
      </c>
      <c r="F16" s="10">
        <v>39.57</v>
      </c>
      <c r="G16" s="44">
        <v>174.27</v>
      </c>
      <c r="H16" s="46">
        <v>8.02</v>
      </c>
      <c r="I16" s="44">
        <v>11.23</v>
      </c>
      <c r="J16" s="44">
        <v>10.28</v>
      </c>
    </row>
    <row r="17" spans="1:10" ht="28.2" thickBot="1">
      <c r="A17" s="8"/>
      <c r="B17" s="9" t="s">
        <v>23</v>
      </c>
      <c r="C17" s="44">
        <v>307</v>
      </c>
      <c r="D17" s="47" t="s">
        <v>40</v>
      </c>
      <c r="E17" s="44">
        <v>150</v>
      </c>
      <c r="F17" s="10">
        <v>6.52</v>
      </c>
      <c r="G17" s="44">
        <v>185.45</v>
      </c>
      <c r="H17" s="46">
        <v>5.42</v>
      </c>
      <c r="I17" s="44">
        <v>4.07</v>
      </c>
      <c r="J17" s="44">
        <v>31.8</v>
      </c>
    </row>
    <row r="18" spans="1:10" ht="42" thickBot="1">
      <c r="A18" s="8"/>
      <c r="B18" s="9" t="s">
        <v>19</v>
      </c>
      <c r="C18" s="44">
        <v>435</v>
      </c>
      <c r="D18" s="47" t="s">
        <v>41</v>
      </c>
      <c r="E18" s="58">
        <v>200</v>
      </c>
      <c r="F18" s="10">
        <v>5.58</v>
      </c>
      <c r="G18" s="44">
        <v>88.51</v>
      </c>
      <c r="H18" s="46">
        <v>0.1</v>
      </c>
      <c r="I18" s="44">
        <v>0.43</v>
      </c>
      <c r="J18" s="44">
        <v>21.06</v>
      </c>
    </row>
    <row r="19" spans="1:10" ht="14.4" thickBot="1">
      <c r="A19" s="8"/>
      <c r="B19" s="9" t="s">
        <v>25</v>
      </c>
      <c r="C19" s="44" t="s">
        <v>27</v>
      </c>
      <c r="D19" s="47" t="s">
        <v>26</v>
      </c>
      <c r="E19" s="44">
        <v>25</v>
      </c>
      <c r="F19" s="10">
        <v>1.84</v>
      </c>
      <c r="G19" s="44">
        <v>60.75</v>
      </c>
      <c r="H19" s="46">
        <v>1.88</v>
      </c>
      <c r="I19" s="44">
        <v>0.25</v>
      </c>
      <c r="J19" s="44">
        <v>12.75</v>
      </c>
    </row>
    <row r="20" spans="1:10" ht="14.4" thickBot="1">
      <c r="A20" s="8"/>
      <c r="B20" s="9" t="s">
        <v>29</v>
      </c>
      <c r="C20" s="48"/>
      <c r="D20" s="45" t="s">
        <v>28</v>
      </c>
      <c r="E20" s="44">
        <v>23</v>
      </c>
      <c r="F20" s="22">
        <v>1.35</v>
      </c>
      <c r="G20" s="44">
        <v>44.99</v>
      </c>
      <c r="H20" s="46">
        <v>1.52</v>
      </c>
      <c r="I20" s="44">
        <v>0.28000000000000003</v>
      </c>
      <c r="J20" s="44">
        <v>9.11</v>
      </c>
    </row>
    <row r="21" spans="1:10" ht="14.4" thickBot="1">
      <c r="A21" s="8"/>
      <c r="B21" s="41"/>
      <c r="C21" s="48"/>
      <c r="D21" s="47" t="s">
        <v>32</v>
      </c>
      <c r="E21" s="44">
        <v>130</v>
      </c>
      <c r="F21" s="31">
        <v>35.57</v>
      </c>
      <c r="G21" s="44">
        <v>45.5</v>
      </c>
      <c r="H21" s="46">
        <v>1.04</v>
      </c>
      <c r="I21" s="44">
        <v>0.26</v>
      </c>
      <c r="J21" s="44">
        <v>9.75</v>
      </c>
    </row>
    <row r="22" spans="1:10" ht="14.4">
      <c r="A22" s="9"/>
      <c r="B22" s="42"/>
      <c r="C22" s="52" t="s">
        <v>31</v>
      </c>
      <c r="D22" s="53"/>
      <c r="E22" s="54">
        <f>SUM(E13:E21)</f>
        <v>868</v>
      </c>
      <c r="F22" s="31"/>
      <c r="G22" s="54">
        <f t="shared" ref="G22" si="2">SUM(G13:G21)</f>
        <v>738.73</v>
      </c>
      <c r="H22" s="54">
        <f t="shared" ref="H22:J22" si="3">SUM(H13:H21)</f>
        <v>22.74</v>
      </c>
      <c r="I22" s="54">
        <f t="shared" si="3"/>
        <v>22.350000000000005</v>
      </c>
      <c r="J22" s="54">
        <f t="shared" si="3"/>
        <v>111.7</v>
      </c>
    </row>
    <row r="23" spans="1:10">
      <c r="A23" s="36"/>
      <c r="B23" s="36"/>
      <c r="C23" s="37"/>
      <c r="D23" s="37"/>
      <c r="E23" s="25"/>
      <c r="F23" s="26"/>
      <c r="G23" s="25"/>
      <c r="H23" s="25"/>
      <c r="I23" s="25"/>
      <c r="J23" s="25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2023-11-13T04:11:04Z</dcterms:modified>
</cp:coreProperties>
</file>